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Colossal" sheetId="1" r:id="rId1"/>
    <sheet name="Grid" sheetId="2" r:id="rId2"/>
    <sheet name="Ultimate" sheetId="3" r:id="rId3"/>
  </sheets>
  <externalReferences>
    <externalReference r:id="rId6"/>
  </externalReferences>
  <definedNames>
    <definedName name="_xlnm.Print_Area" localSheetId="0">'Colossal'!$A$1:$L$142</definedName>
    <definedName name="_xlnm.Print_Area" localSheetId="1">'Grid'!$A$1:$L$47</definedName>
    <definedName name="_xlnm.Print_Area" localSheetId="2">'Ultimate'!$A$1:$L$153</definedName>
  </definedNames>
  <calcPr fullCalcOnLoad="1"/>
</workbook>
</file>

<file path=xl/sharedStrings.xml><?xml version="1.0" encoding="utf-8"?>
<sst xmlns="http://schemas.openxmlformats.org/spreadsheetml/2006/main" count="438" uniqueCount="183">
  <si>
    <t>&gt;&gt;</t>
  </si>
  <si>
    <t>Номер модели</t>
  </si>
  <si>
    <t>Название</t>
  </si>
  <si>
    <t>Краткая спецификация</t>
  </si>
  <si>
    <t>Цена *</t>
  </si>
  <si>
    <t>Статус позиции</t>
  </si>
  <si>
    <t>Выключатели</t>
  </si>
  <si>
    <t>CME 2511-2</t>
  </si>
  <si>
    <t>Переключатель
одноклавишный</t>
  </si>
  <si>
    <t>10A, 230В (с 2-х мест)</t>
  </si>
  <si>
    <t>Склад</t>
  </si>
  <si>
    <t>CME 2512-2</t>
  </si>
  <si>
    <t>Переключатель
 двухклавишный</t>
  </si>
  <si>
    <t>CME 2513-2</t>
  </si>
  <si>
    <t>Переключатель 
трехклавишный</t>
  </si>
  <si>
    <t>CME 2514-2</t>
  </si>
  <si>
    <t>Переключатель четырехклавишный</t>
  </si>
  <si>
    <t>CME 2516-2</t>
  </si>
  <si>
    <t>Переключатель 
шестиклавишный</t>
  </si>
  <si>
    <t>CME 2515</t>
  </si>
  <si>
    <t>10A, 230В 
перекрестный</t>
  </si>
  <si>
    <t>CME 201-2</t>
  </si>
  <si>
    <t>Тумблер
одноклавишный</t>
  </si>
  <si>
    <t>CME 202-2</t>
  </si>
  <si>
    <t>Тумблер 
двухклавишный</t>
  </si>
  <si>
    <t xml:space="preserve"> CME 203-2</t>
  </si>
  <si>
    <t>Тумблер
трехклавишный</t>
  </si>
  <si>
    <t>CME 204-2</t>
  </si>
  <si>
    <t>Тумблер 
четырехклавишный</t>
  </si>
  <si>
    <t>CME 2130</t>
  </si>
  <si>
    <t>10A, 230В Перекрестный</t>
  </si>
  <si>
    <t xml:space="preserve">Диммеры (нажимные) </t>
  </si>
  <si>
    <t>CME 2021-2-250</t>
  </si>
  <si>
    <t>Диммер нажимной одноклавишный</t>
  </si>
  <si>
    <t>250 Вт, 230 В (с 2-х мест)</t>
  </si>
  <si>
    <t>CME 2022-2-250</t>
  </si>
  <si>
    <t>Диммер нажимной двухклавишный</t>
  </si>
  <si>
    <t>CME 2023-2-250</t>
  </si>
  <si>
    <t>Диммер нажимной трехклавишный</t>
  </si>
  <si>
    <t>CME 2024-2-250</t>
  </si>
  <si>
    <t>Диммер нажимной четырехклавишный</t>
  </si>
  <si>
    <t>CME 2021-2-400</t>
  </si>
  <si>
    <t>440 Вт, 230 В (с 2-х мест)</t>
  </si>
  <si>
    <t>CME 2022-2-400</t>
  </si>
  <si>
    <t>Цены действительны с 01.01.2009</t>
  </si>
  <si>
    <t>Кодировка цветов</t>
  </si>
  <si>
    <t>Установочная коробка включена в стоимость устройства</t>
  </si>
  <si>
    <t>(PB)     Янтарная парча</t>
  </si>
  <si>
    <t>Цены с учетом НДС</t>
  </si>
  <si>
    <t>(BZ)     Шоколадный кошемир</t>
  </si>
  <si>
    <t>Выбраный цвет не влияет на цену</t>
  </si>
  <si>
    <t>(AC)     Античный муар</t>
  </si>
  <si>
    <t>(MBR)  Медовый жаккард</t>
  </si>
  <si>
    <t>Стр [1]</t>
  </si>
  <si>
    <t xml:space="preserve">Диммеры (с положением выкл) </t>
  </si>
  <si>
    <t>CME 211-M3</t>
  </si>
  <si>
    <t>Регулятор скорости вращ. Вент. (с полож. выкл.)</t>
  </si>
  <si>
    <t>400 Ва 230 В</t>
  </si>
  <si>
    <t>Заказ</t>
  </si>
  <si>
    <t>CME 211-M2</t>
  </si>
  <si>
    <t>Диммер одноклавишный (с положением выкл.)</t>
  </si>
  <si>
    <t>630Вт, 230В</t>
  </si>
  <si>
    <t>CME 211-1KM2</t>
  </si>
  <si>
    <t>1000Вт, 230В</t>
  </si>
  <si>
    <t>Выключатели возвратные (звонкового типа)</t>
  </si>
  <si>
    <t>CME 2561-2</t>
  </si>
  <si>
    <t>Возвратный одноклавишный выключатель</t>
  </si>
  <si>
    <t>CME 2562-2</t>
  </si>
  <si>
    <t>Возвратный двухклавишный выключатель</t>
  </si>
  <si>
    <t xml:space="preserve">                             </t>
  </si>
  <si>
    <t>CME 2563-2</t>
  </si>
  <si>
    <t>Возвратный трехклавишный выключатель</t>
  </si>
  <si>
    <t>CME 2564-2</t>
  </si>
  <si>
    <t>Возвратный четырехклавишный выключатель</t>
  </si>
  <si>
    <t>CME 2566-2</t>
  </si>
  <si>
    <t>Возвратный шестиклавишный выключатель</t>
  </si>
  <si>
    <t>Дополнительное оборудование</t>
  </si>
  <si>
    <t>CME 2510</t>
  </si>
  <si>
    <t>Кнопка для звонка одноклавишная (возвратная)</t>
  </si>
  <si>
    <t>10A, 230В.</t>
  </si>
  <si>
    <t>CME 2-IR</t>
  </si>
  <si>
    <t>Датчик движения</t>
  </si>
  <si>
    <t>CME 2-SC</t>
  </si>
  <si>
    <t>Датчик голоса</t>
  </si>
  <si>
    <t>100Вт, 230В</t>
  </si>
  <si>
    <t>Розетки</t>
  </si>
  <si>
    <t>CME 810U2</t>
  </si>
  <si>
    <t>Розетка без заземления двойная, Евро - Амер. ст.</t>
  </si>
  <si>
    <t>CME 827</t>
  </si>
  <si>
    <t>Розетка Евро (Шуко).</t>
  </si>
  <si>
    <t>Стр [2]</t>
  </si>
  <si>
    <t>Розетки телевизионные и спутниковые</t>
  </si>
  <si>
    <t>CME 801TV</t>
  </si>
  <si>
    <t>Телевизионная одинарная розетка, прох., экран.</t>
  </si>
  <si>
    <t>CME 8912</t>
  </si>
  <si>
    <t>Телевизионная двойная розетка, экран.</t>
  </si>
  <si>
    <t>CME 8909</t>
  </si>
  <si>
    <t>Спутниковая одинарная розетка</t>
  </si>
  <si>
    <t>Розетки телефонные (RJ 11)</t>
  </si>
  <si>
    <t>CME 8901-4TU</t>
  </si>
  <si>
    <t>Телефонная розетка одинарная</t>
  </si>
  <si>
    <t>4 контакта</t>
  </si>
  <si>
    <t>Розетки компютерные (RJ 45)</t>
  </si>
  <si>
    <t>CME 8921 PC</t>
  </si>
  <si>
    <t>Компютерная розетка (RJ45) одинарная.</t>
  </si>
  <si>
    <t>8 контактов</t>
  </si>
  <si>
    <t>Розетки комбинированные</t>
  </si>
  <si>
    <t>CME 801PC-4TU</t>
  </si>
  <si>
    <t>Комб. розетка Телеф. (RJ 11), Комп.(RJ 45)</t>
  </si>
  <si>
    <t>4 контакта + 8 контактов</t>
  </si>
  <si>
    <t>CME 8543</t>
  </si>
  <si>
    <t>Комб. розетка Телевизор, Радио, Спутник</t>
  </si>
  <si>
    <t xml:space="preserve">Заглушки </t>
  </si>
  <si>
    <t>CME 1101</t>
  </si>
  <si>
    <t>Заглушка одинарная</t>
  </si>
  <si>
    <t>CME 1101D</t>
  </si>
  <si>
    <t>Заглушка двойная</t>
  </si>
  <si>
    <t>Стр [3]</t>
  </si>
  <si>
    <t>Статус 
позиции</t>
  </si>
  <si>
    <t>Рамки</t>
  </si>
  <si>
    <t>Модули</t>
  </si>
  <si>
    <t xml:space="preserve">Кодировка цветов </t>
  </si>
  <si>
    <t>(PB)         Янтарная парча</t>
  </si>
  <si>
    <t>(SS)         Ледяной шифон</t>
  </si>
  <si>
    <t>(PC)         Жемчужный бархат</t>
  </si>
  <si>
    <t>(BN)         Дерзкий шелк</t>
  </si>
  <si>
    <t>(BZ)          Шоколадный кошемир</t>
  </si>
  <si>
    <t>G 251-2-86</t>
  </si>
  <si>
    <t>G 252-2-86</t>
  </si>
  <si>
    <t>Переключатель двухклавишный</t>
  </si>
  <si>
    <t>G 253-2-86</t>
  </si>
  <si>
    <t>G 254-2-146</t>
  </si>
  <si>
    <t>G 256-2-146</t>
  </si>
  <si>
    <t>Переключатель шестиклавишный</t>
  </si>
  <si>
    <t>G 2515-86</t>
  </si>
  <si>
    <t>G 201-2-86</t>
  </si>
  <si>
    <t>G 202-2-86</t>
  </si>
  <si>
    <t>G 203-2-86</t>
  </si>
  <si>
    <t>G 204-2-146</t>
  </si>
  <si>
    <t>G2130A-86</t>
  </si>
  <si>
    <t>Диммеры (нажимные)</t>
  </si>
  <si>
    <t>G 2521-2-250-86</t>
  </si>
  <si>
    <t>G 2522-2-250-86</t>
  </si>
  <si>
    <t>G 2523-2-250-146</t>
  </si>
  <si>
    <t xml:space="preserve">G 2524-2-250-146 </t>
  </si>
  <si>
    <t>G 2521-2-400-86</t>
  </si>
  <si>
    <t>G 2522-2-400-86</t>
  </si>
  <si>
    <t>G 211-M3-86</t>
  </si>
  <si>
    <t>G 211-M2-86</t>
  </si>
  <si>
    <t>G 211-1KM2-86</t>
  </si>
  <si>
    <t>Выключатели возвратные</t>
  </si>
  <si>
    <t>G 2561-2-86</t>
  </si>
  <si>
    <t>G 2562-2-86</t>
  </si>
  <si>
    <t>G 2563-2-86</t>
  </si>
  <si>
    <t>G 2564-2-146</t>
  </si>
  <si>
    <t>G 2566-2-146</t>
  </si>
  <si>
    <t>G 2510-86</t>
  </si>
  <si>
    <t>G 2-IR-86</t>
  </si>
  <si>
    <t>G 2-SC-86</t>
  </si>
  <si>
    <t>G 2-V-86</t>
  </si>
  <si>
    <t>Регулятор уровня звука одноклавишный</t>
  </si>
  <si>
    <t>G 810 U 2-86</t>
  </si>
  <si>
    <t>G 827-86</t>
  </si>
  <si>
    <t>G 801TVO-86</t>
  </si>
  <si>
    <t>G 802TV-86</t>
  </si>
  <si>
    <t>G8509-86</t>
  </si>
  <si>
    <t>G 801 - 4TU-86</t>
  </si>
  <si>
    <t>G 802 - 4TU-86</t>
  </si>
  <si>
    <t>Телефонная розетка двойная</t>
  </si>
  <si>
    <t>G 801-PC-86</t>
  </si>
  <si>
    <t>G 802-PC-86</t>
  </si>
  <si>
    <t>Компютерная розетка (RJ45) двойная.</t>
  </si>
  <si>
    <t>G 805-PC-146</t>
  </si>
  <si>
    <t>Компютерная розетка (RJ45) четверная.</t>
  </si>
  <si>
    <t xml:space="preserve"> Розетки аккустические</t>
  </si>
  <si>
    <t>G 801 - SB-86</t>
  </si>
  <si>
    <t>Акустический выход, пара</t>
  </si>
  <si>
    <t>G 802 - SB-86</t>
  </si>
  <si>
    <t>Акустический выход, две пары</t>
  </si>
  <si>
    <t>G 801PC-4TU-86</t>
  </si>
  <si>
    <t>G 8543-86</t>
  </si>
  <si>
    <t>G 1111-86</t>
  </si>
  <si>
    <t>G 1111D-146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</si>
</sst>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21" borderId="0" xfId="0" applyFont="1" applyFill="1" applyAlignment="1">
      <alignment horizontal="center" vertical="center" textRotation="180"/>
    </xf>
    <xf numFmtId="164" fontId="19" fillId="24" borderId="0" xfId="0" applyFont="1" applyFill="1" applyAlignment="1">
      <alignment/>
    </xf>
    <xf numFmtId="164" fontId="19" fillId="21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19" fillId="21" borderId="0" xfId="0" applyFont="1" applyFill="1" applyAlignment="1">
      <alignment horizontal="center" vertical="center" wrapText="1"/>
    </xf>
    <xf numFmtId="164" fontId="19" fillId="24" borderId="0" xfId="0" applyFont="1" applyFill="1" applyAlignment="1">
      <alignment vertical="center"/>
    </xf>
    <xf numFmtId="164" fontId="19" fillId="20" borderId="0" xfId="0" applyFont="1" applyFill="1" applyBorder="1" applyAlignment="1">
      <alignment horizontal="center"/>
    </xf>
    <xf numFmtId="164" fontId="19" fillId="4" borderId="0" xfId="0" applyFont="1" applyFill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4" fontId="19" fillId="4" borderId="0" xfId="0" applyFont="1" applyFill="1" applyBorder="1" applyAlignment="1">
      <alignment horizontal="center" wrapText="1"/>
    </xf>
    <xf numFmtId="165" fontId="19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 vertical="center"/>
    </xf>
    <xf numFmtId="164" fontId="19" fillId="24" borderId="0" xfId="0" applyFont="1" applyFill="1" applyBorder="1" applyAlignment="1">
      <alignment horizontal="center"/>
    </xf>
    <xf numFmtId="164" fontId="19" fillId="4" borderId="0" xfId="0" applyFont="1" applyFill="1" applyBorder="1" applyAlignment="1">
      <alignment horizontal="center" vertical="center" wrapText="1"/>
    </xf>
    <xf numFmtId="165" fontId="19" fillId="4" borderId="0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/>
    </xf>
    <xf numFmtId="164" fontId="19" fillId="24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64" fontId="19" fillId="0" borderId="10" xfId="0" applyFont="1" applyBorder="1" applyAlignment="1">
      <alignment/>
    </xf>
    <xf numFmtId="164" fontId="19" fillId="24" borderId="10" xfId="0" applyFont="1" applyFill="1" applyBorder="1" applyAlignment="1">
      <alignment/>
    </xf>
    <xf numFmtId="164" fontId="19" fillId="0" borderId="10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/>
    </xf>
    <xf numFmtId="164" fontId="21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19" fillId="0" borderId="0" xfId="0" applyFont="1" applyBorder="1" applyAlignment="1">
      <alignment/>
    </xf>
    <xf numFmtId="164" fontId="22" fillId="0" borderId="0" xfId="0" applyFont="1" applyAlignment="1">
      <alignment/>
    </xf>
    <xf numFmtId="164" fontId="21" fillId="0" borderId="0" xfId="0" applyFont="1" applyFill="1" applyBorder="1" applyAlignment="1">
      <alignment horizontal="center"/>
    </xf>
    <xf numFmtId="164" fontId="23" fillId="24" borderId="0" xfId="0" applyFont="1" applyFill="1" applyAlignment="1">
      <alignment horizontal="center" vertic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Fill="1" applyAlignment="1">
      <alignment horizontal="left" vertical="center"/>
    </xf>
    <xf numFmtId="164" fontId="22" fillId="4" borderId="0" xfId="0" applyFont="1" applyFill="1" applyAlignment="1">
      <alignment horizontal="left" vertical="center"/>
    </xf>
    <xf numFmtId="164" fontId="24" fillId="0" borderId="0" xfId="0" applyFont="1" applyAlignment="1">
      <alignment/>
    </xf>
    <xf numFmtId="164" fontId="25" fillId="0" borderId="0" xfId="0" applyFont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Border="1" applyAlignment="1">
      <alignment/>
    </xf>
    <xf numFmtId="164" fontId="19" fillId="21" borderId="0" xfId="0" applyFont="1" applyFill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11" xfId="0" applyFont="1" applyBorder="1" applyAlignment="1">
      <alignment horizontal="center"/>
    </xf>
    <xf numFmtId="164" fontId="27" fillId="0" borderId="0" xfId="0" applyFont="1" applyAlignment="1">
      <alignment horizontal="right"/>
    </xf>
    <xf numFmtId="164" fontId="19" fillId="0" borderId="0" xfId="55" applyFont="1">
      <alignment/>
      <protection/>
    </xf>
    <xf numFmtId="164" fontId="20" fillId="21" borderId="0" xfId="55" applyFont="1" applyFill="1" applyAlignment="1">
      <alignment horizontal="center" vertical="center" textRotation="180"/>
      <protection/>
    </xf>
    <xf numFmtId="164" fontId="19" fillId="24" borderId="0" xfId="55" applyFont="1" applyFill="1" applyAlignment="1">
      <alignment horizontal="center"/>
      <protection/>
    </xf>
    <xf numFmtId="164" fontId="19" fillId="21" borderId="0" xfId="55" applyFont="1" applyFill="1" applyAlignment="1">
      <alignment horizontal="center" vertical="center"/>
      <protection/>
    </xf>
    <xf numFmtId="164" fontId="19" fillId="24" borderId="0" xfId="55" applyFont="1" applyFill="1" applyAlignment="1">
      <alignment horizontal="center" vertical="center"/>
      <protection/>
    </xf>
    <xf numFmtId="164" fontId="19" fillId="21" borderId="0" xfId="55" applyFont="1" applyFill="1" applyAlignment="1">
      <alignment horizontal="center" vertical="center" wrapText="1"/>
      <protection/>
    </xf>
    <xf numFmtId="164" fontId="19" fillId="0" borderId="0" xfId="55" applyFont="1" applyAlignment="1">
      <alignment horizontal="center"/>
      <protection/>
    </xf>
    <xf numFmtId="164" fontId="19" fillId="20" borderId="0" xfId="55" applyFont="1" applyFill="1" applyBorder="1" applyAlignment="1">
      <alignment horizontal="center"/>
      <protection/>
    </xf>
    <xf numFmtId="164" fontId="19" fillId="8" borderId="0" xfId="55" applyFont="1" applyFill="1">
      <alignment/>
      <protection/>
    </xf>
    <xf numFmtId="164" fontId="19" fillId="4" borderId="0" xfId="55" applyFont="1" applyFill="1">
      <alignment/>
      <protection/>
    </xf>
    <xf numFmtId="164" fontId="19" fillId="0" borderId="0" xfId="55" applyFont="1" applyBorder="1" applyAlignment="1">
      <alignment horizontal="center" vertical="center"/>
      <protection/>
    </xf>
    <xf numFmtId="164" fontId="19" fillId="4" borderId="0" xfId="55" applyFont="1" applyFill="1" applyBorder="1" applyAlignment="1">
      <alignment horizontal="center" vertical="center"/>
      <protection/>
    </xf>
    <xf numFmtId="164" fontId="19" fillId="0" borderId="0" xfId="55" applyFont="1" applyBorder="1" applyAlignment="1">
      <alignment horizontal="center" wrapText="1"/>
      <protection/>
    </xf>
    <xf numFmtId="164" fontId="19" fillId="4" borderId="0" xfId="55" applyFont="1" applyFill="1" applyBorder="1" applyAlignment="1">
      <alignment horizontal="center" wrapText="1"/>
      <protection/>
    </xf>
    <xf numFmtId="165" fontId="19" fillId="0" borderId="0" xfId="55" applyNumberFormat="1" applyFont="1" applyBorder="1" applyAlignment="1">
      <alignment horizontal="center" vertical="center"/>
      <protection/>
    </xf>
    <xf numFmtId="164" fontId="19" fillId="0" borderId="0" xfId="55" applyFont="1" applyAlignment="1">
      <alignment horizontal="center" vertical="center"/>
      <protection/>
    </xf>
    <xf numFmtId="164" fontId="19" fillId="0" borderId="0" xfId="55" applyFont="1" applyBorder="1" applyAlignment="1">
      <alignment horizontal="center"/>
      <protection/>
    </xf>
    <xf numFmtId="165" fontId="19" fillId="0" borderId="0" xfId="55" applyNumberFormat="1" applyFont="1">
      <alignment/>
      <protection/>
    </xf>
    <xf numFmtId="164" fontId="19" fillId="24" borderId="0" xfId="55" applyFont="1" applyFill="1" applyBorder="1" applyAlignment="1">
      <alignment horizontal="center"/>
      <protection/>
    </xf>
    <xf numFmtId="164" fontId="19" fillId="24" borderId="0" xfId="55" applyFont="1" applyFill="1">
      <alignment/>
      <protection/>
    </xf>
    <xf numFmtId="165" fontId="19" fillId="4" borderId="0" xfId="55" applyNumberFormat="1" applyFont="1" applyFill="1" applyBorder="1" applyAlignment="1">
      <alignment horizontal="center" vertical="center"/>
      <protection/>
    </xf>
    <xf numFmtId="164" fontId="19" fillId="0" borderId="0" xfId="55" applyFont="1" applyFill="1" applyBorder="1" applyAlignment="1">
      <alignment horizontal="center" vertical="center"/>
      <protection/>
    </xf>
    <xf numFmtId="164" fontId="19" fillId="4" borderId="0" xfId="55" applyFont="1" applyFill="1" applyBorder="1" applyAlignment="1">
      <alignment horizontal="center"/>
      <protection/>
    </xf>
    <xf numFmtId="165" fontId="19" fillId="0" borderId="0" xfId="55" applyNumberFormat="1" applyFont="1" applyAlignment="1">
      <alignment horizontal="center" vertical="center"/>
      <protection/>
    </xf>
    <xf numFmtId="164" fontId="19" fillId="24" borderId="0" xfId="55" applyFont="1" applyFill="1" applyBorder="1" applyAlignment="1">
      <alignment horizontal="center" vertical="center"/>
      <protection/>
    </xf>
    <xf numFmtId="164" fontId="19" fillId="24" borderId="0" xfId="55" applyFont="1" applyFill="1" applyBorder="1" applyAlignment="1">
      <alignment horizontal="center" vertical="center" wrapText="1"/>
      <protection/>
    </xf>
    <xf numFmtId="164" fontId="19" fillId="0" borderId="0" xfId="55" applyFont="1" applyBorder="1" applyAlignment="1">
      <alignment horizontal="center" vertical="center" wrapText="1"/>
      <protection/>
    </xf>
    <xf numFmtId="164" fontId="19" fillId="0" borderId="10" xfId="55" applyFont="1" applyBorder="1">
      <alignment/>
      <protection/>
    </xf>
    <xf numFmtId="164" fontId="19" fillId="0" borderId="0" xfId="55" applyFont="1" applyBorder="1">
      <alignment/>
      <protection/>
    </xf>
    <xf numFmtId="164" fontId="23" fillId="0" borderId="0" xfId="56" applyFont="1" applyAlignment="1">
      <alignment horizontal="center"/>
      <protection/>
    </xf>
    <xf numFmtId="164" fontId="22" fillId="0" borderId="0" xfId="56" applyFont="1">
      <alignment/>
      <protection/>
    </xf>
    <xf numFmtId="164" fontId="19" fillId="0" borderId="0" xfId="56" applyFont="1">
      <alignment/>
      <protection/>
    </xf>
    <xf numFmtId="164" fontId="22" fillId="0" borderId="0" xfId="56" applyFont="1" applyBorder="1" applyAlignment="1">
      <alignment wrapText="1"/>
      <protection/>
    </xf>
    <xf numFmtId="164" fontId="22" fillId="4" borderId="0" xfId="56" applyFont="1" applyFill="1">
      <alignment/>
      <protection/>
    </xf>
    <xf numFmtId="164" fontId="19" fillId="0" borderId="0" xfId="55" applyFont="1" applyFill="1" applyBorder="1">
      <alignment/>
      <protection/>
    </xf>
    <xf numFmtId="164" fontId="19" fillId="0" borderId="0" xfId="55" applyFont="1" applyFill="1" applyBorder="1" applyAlignment="1">
      <alignment horizontal="center" wrapText="1"/>
      <protection/>
    </xf>
    <xf numFmtId="165" fontId="19" fillId="0" borderId="0" xfId="55" applyNumberFormat="1" applyFont="1" applyFill="1" applyBorder="1" applyAlignment="1">
      <alignment horizontal="center" vertical="center"/>
      <protection/>
    </xf>
    <xf numFmtId="164" fontId="22" fillId="0" borderId="0" xfId="56" applyFont="1" applyFill="1">
      <alignment/>
      <protection/>
    </xf>
    <xf numFmtId="164" fontId="19" fillId="0" borderId="0" xfId="55" applyFont="1" applyFill="1" applyBorder="1" applyAlignment="1">
      <alignment horizontal="center"/>
      <protection/>
    </xf>
    <xf numFmtId="164" fontId="22" fillId="0" borderId="0" xfId="55" applyFont="1" applyFill="1" applyBorder="1">
      <alignment/>
      <protection/>
    </xf>
    <xf numFmtId="164" fontId="25" fillId="0" borderId="0" xfId="55" applyFont="1" applyFill="1" applyBorder="1" applyAlignment="1">
      <alignment horizontal="right"/>
      <protection/>
    </xf>
    <xf numFmtId="165" fontId="19" fillId="0" borderId="0" xfId="55" applyNumberFormat="1" applyFont="1" applyFill="1" applyBorder="1" applyAlignment="1">
      <alignment horizontal="center"/>
      <protection/>
    </xf>
    <xf numFmtId="164" fontId="19" fillId="0" borderId="0" xfId="55" applyFont="1" applyFill="1" applyBorder="1" applyAlignment="1">
      <alignment horizontal="center" vertical="center" wrapText="1"/>
      <protection/>
    </xf>
    <xf numFmtId="164" fontId="19" fillId="24" borderId="0" xfId="0" applyFont="1" applyFill="1" applyAlignment="1">
      <alignment horizontal="center"/>
    </xf>
    <xf numFmtId="165" fontId="19" fillId="0" borderId="0" xfId="0" applyNumberFormat="1" applyFont="1" applyAlignment="1">
      <alignment/>
    </xf>
    <xf numFmtId="165" fontId="19" fillId="0" borderId="0" xfId="0" applyNumberFormat="1" applyFont="1" applyAlignment="1">
      <alignment horizontal="center" vertical="center"/>
    </xf>
    <xf numFmtId="164" fontId="19" fillId="0" borderId="10" xfId="0" applyFont="1" applyFill="1" applyBorder="1" applyAlignment="1">
      <alignment horizontal="center" wrapText="1"/>
    </xf>
    <xf numFmtId="164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22" fillId="0" borderId="0" xfId="0" applyFont="1" applyBorder="1" applyAlignment="1">
      <alignment wrapText="1"/>
    </xf>
    <xf numFmtId="164" fontId="22" fillId="4" borderId="0" xfId="0" applyFont="1" applyFill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Fill="1" applyAlignment="1">
      <alignment/>
    </xf>
    <xf numFmtId="164" fontId="19" fillId="21" borderId="0" xfId="0" applyFont="1" applyFill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35.emf" /><Relationship Id="rId6" Type="http://schemas.openxmlformats.org/officeDocument/2006/relationships/image" Target="../media/image36.emf" /><Relationship Id="rId7" Type="http://schemas.openxmlformats.org/officeDocument/2006/relationships/image" Target="../media/image37.emf" /><Relationship Id="rId8" Type="http://schemas.openxmlformats.org/officeDocument/2006/relationships/image" Target="../media/image38.emf" /><Relationship Id="rId9" Type="http://schemas.openxmlformats.org/officeDocument/2006/relationships/image" Target="../media/image3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40.jpeg" /><Relationship Id="rId29" Type="http://schemas.openxmlformats.org/officeDocument/2006/relationships/image" Target="../media/image41.jpeg" /><Relationship Id="rId30" Type="http://schemas.openxmlformats.org/officeDocument/2006/relationships/image" Target="../media/image42.jpeg" /><Relationship Id="rId31" Type="http://schemas.openxmlformats.org/officeDocument/2006/relationships/image" Target="../media/image43.jpeg" /><Relationship Id="rId32" Type="http://schemas.openxmlformats.org/officeDocument/2006/relationships/image" Target="../media/image44.jpeg" /><Relationship Id="rId33" Type="http://schemas.openxmlformats.org/officeDocument/2006/relationships/image" Target="../media/image45.jpeg" /><Relationship Id="rId34" Type="http://schemas.openxmlformats.org/officeDocument/2006/relationships/image" Target="../media/image28.jpeg" /><Relationship Id="rId35" Type="http://schemas.openxmlformats.org/officeDocument/2006/relationships/image" Target="../media/image46.jpeg" /><Relationship Id="rId36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0</xdr:rowOff>
    </xdr:from>
    <xdr:to>
      <xdr:col>1</xdr:col>
      <xdr:colOff>466725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490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9</xdr:row>
      <xdr:rowOff>0</xdr:rowOff>
    </xdr:from>
    <xdr:to>
      <xdr:col>1</xdr:col>
      <xdr:colOff>466725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5049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11</xdr:row>
      <xdr:rowOff>0</xdr:rowOff>
    </xdr:from>
    <xdr:to>
      <xdr:col>1</xdr:col>
      <xdr:colOff>466725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9716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695325</xdr:colOff>
      <xdr:row>14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2438400"/>
          <a:ext cx="5905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21</xdr:row>
      <xdr:rowOff>0</xdr:rowOff>
    </xdr:from>
    <xdr:to>
      <xdr:col>1</xdr:col>
      <xdr:colOff>466725</xdr:colOff>
      <xdr:row>22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40290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23</xdr:row>
      <xdr:rowOff>0</xdr:rowOff>
    </xdr:from>
    <xdr:to>
      <xdr:col>1</xdr:col>
      <xdr:colOff>457200</xdr:colOff>
      <xdr:row>24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44672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25</xdr:row>
      <xdr:rowOff>0</xdr:rowOff>
    </xdr:from>
    <xdr:to>
      <xdr:col>1</xdr:col>
      <xdr:colOff>457200</xdr:colOff>
      <xdr:row>26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48291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27</xdr:row>
      <xdr:rowOff>0</xdr:rowOff>
    </xdr:from>
    <xdr:to>
      <xdr:col>1</xdr:col>
      <xdr:colOff>695325</xdr:colOff>
      <xdr:row>28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5181600"/>
          <a:ext cx="6000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695325</xdr:colOff>
      <xdr:row>16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2895600"/>
          <a:ext cx="5905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0</xdr:rowOff>
    </xdr:from>
    <xdr:to>
      <xdr:col>1</xdr:col>
      <xdr:colOff>466725</xdr:colOff>
      <xdr:row>18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6232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0</xdr:rowOff>
    </xdr:from>
    <xdr:to>
      <xdr:col>1</xdr:col>
      <xdr:colOff>457200</xdr:colOff>
      <xdr:row>30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55816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33</xdr:row>
      <xdr:rowOff>0</xdr:rowOff>
    </xdr:from>
    <xdr:to>
      <xdr:col>1</xdr:col>
      <xdr:colOff>466725</xdr:colOff>
      <xdr:row>34</xdr:row>
      <xdr:rowOff>47625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6238875"/>
          <a:ext cx="3714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447675</xdr:colOff>
      <xdr:row>36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66579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37</xdr:row>
      <xdr:rowOff>0</xdr:rowOff>
    </xdr:from>
    <xdr:to>
      <xdr:col>1</xdr:col>
      <xdr:colOff>638175</xdr:colOff>
      <xdr:row>37</xdr:row>
      <xdr:rowOff>276225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7105650"/>
          <a:ext cx="5429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647700</xdr:colOff>
      <xdr:row>40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4325" y="7505700"/>
          <a:ext cx="571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41</xdr:row>
      <xdr:rowOff>0</xdr:rowOff>
    </xdr:from>
    <xdr:to>
      <xdr:col>1</xdr:col>
      <xdr:colOff>457200</xdr:colOff>
      <xdr:row>42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7943850"/>
          <a:ext cx="3714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43</xdr:row>
      <xdr:rowOff>0</xdr:rowOff>
    </xdr:from>
    <xdr:to>
      <xdr:col>1</xdr:col>
      <xdr:colOff>447675</xdr:colOff>
      <xdr:row>44</xdr:row>
      <xdr:rowOff>28575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83534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58</xdr:row>
      <xdr:rowOff>19050</xdr:rowOff>
    </xdr:from>
    <xdr:to>
      <xdr:col>1</xdr:col>
      <xdr:colOff>447675</xdr:colOff>
      <xdr:row>59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3850" y="1135380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62</xdr:row>
      <xdr:rowOff>0</xdr:rowOff>
    </xdr:from>
    <xdr:to>
      <xdr:col>1</xdr:col>
      <xdr:colOff>438150</xdr:colOff>
      <xdr:row>63</xdr:row>
      <xdr:rowOff>28575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1223010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59</xdr:row>
      <xdr:rowOff>142875</xdr:rowOff>
    </xdr:from>
    <xdr:to>
      <xdr:col>1</xdr:col>
      <xdr:colOff>447675</xdr:colOff>
      <xdr:row>61</xdr:row>
      <xdr:rowOff>28575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3850" y="117919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66</xdr:row>
      <xdr:rowOff>0</xdr:rowOff>
    </xdr:from>
    <xdr:to>
      <xdr:col>1</xdr:col>
      <xdr:colOff>447675</xdr:colOff>
      <xdr:row>67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95400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68</xdr:row>
      <xdr:rowOff>0</xdr:rowOff>
    </xdr:from>
    <xdr:to>
      <xdr:col>1</xdr:col>
      <xdr:colOff>447675</xdr:colOff>
      <xdr:row>69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42072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70</xdr:row>
      <xdr:rowOff>0</xdr:rowOff>
    </xdr:from>
    <xdr:to>
      <xdr:col>1</xdr:col>
      <xdr:colOff>447675</xdr:colOff>
      <xdr:row>71</xdr:row>
      <xdr:rowOff>9525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38874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72</xdr:row>
      <xdr:rowOff>0</xdr:rowOff>
    </xdr:from>
    <xdr:to>
      <xdr:col>1</xdr:col>
      <xdr:colOff>695325</xdr:colOff>
      <xdr:row>73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4335125"/>
          <a:ext cx="6096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74</xdr:row>
      <xdr:rowOff>0</xdr:rowOff>
    </xdr:from>
    <xdr:to>
      <xdr:col>1</xdr:col>
      <xdr:colOff>695325</xdr:colOff>
      <xdr:row>75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14782800"/>
          <a:ext cx="6096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78</xdr:row>
      <xdr:rowOff>0</xdr:rowOff>
    </xdr:from>
    <xdr:to>
      <xdr:col>1</xdr:col>
      <xdr:colOff>447675</xdr:colOff>
      <xdr:row>79</xdr:row>
      <xdr:rowOff>9525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155352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80</xdr:row>
      <xdr:rowOff>0</xdr:rowOff>
    </xdr:from>
    <xdr:to>
      <xdr:col>1</xdr:col>
      <xdr:colOff>438150</xdr:colOff>
      <xdr:row>81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159829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82</xdr:row>
      <xdr:rowOff>0</xdr:rowOff>
    </xdr:from>
    <xdr:to>
      <xdr:col>1</xdr:col>
      <xdr:colOff>438150</xdr:colOff>
      <xdr:row>83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4325" y="164496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86</xdr:row>
      <xdr:rowOff>0</xdr:rowOff>
    </xdr:from>
    <xdr:to>
      <xdr:col>1</xdr:col>
      <xdr:colOff>438150</xdr:colOff>
      <xdr:row>87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4325" y="172402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88</xdr:row>
      <xdr:rowOff>0</xdr:rowOff>
    </xdr:from>
    <xdr:to>
      <xdr:col>1</xdr:col>
      <xdr:colOff>438150</xdr:colOff>
      <xdr:row>89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76593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106</xdr:row>
      <xdr:rowOff>0</xdr:rowOff>
    </xdr:from>
    <xdr:to>
      <xdr:col>1</xdr:col>
      <xdr:colOff>438150</xdr:colOff>
      <xdr:row>107</xdr:row>
      <xdr:rowOff>28575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213455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108</xdr:row>
      <xdr:rowOff>0</xdr:rowOff>
    </xdr:from>
    <xdr:to>
      <xdr:col>1</xdr:col>
      <xdr:colOff>438150</xdr:colOff>
      <xdr:row>109</xdr:row>
      <xdr:rowOff>28575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14325" y="217646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110</xdr:row>
      <xdr:rowOff>0</xdr:rowOff>
    </xdr:from>
    <xdr:to>
      <xdr:col>1</xdr:col>
      <xdr:colOff>438150</xdr:colOff>
      <xdr:row>111</xdr:row>
      <xdr:rowOff>28575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4325" y="221837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114</xdr:row>
      <xdr:rowOff>0</xdr:rowOff>
    </xdr:from>
    <xdr:to>
      <xdr:col>1</xdr:col>
      <xdr:colOff>438150</xdr:colOff>
      <xdr:row>115</xdr:row>
      <xdr:rowOff>28575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" y="22926675"/>
          <a:ext cx="3619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118</xdr:row>
      <xdr:rowOff>0</xdr:rowOff>
    </xdr:from>
    <xdr:to>
      <xdr:col>1</xdr:col>
      <xdr:colOff>438150</xdr:colOff>
      <xdr:row>119</xdr:row>
      <xdr:rowOff>28575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14325" y="235553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122</xdr:row>
      <xdr:rowOff>0</xdr:rowOff>
    </xdr:from>
    <xdr:to>
      <xdr:col>1</xdr:col>
      <xdr:colOff>438150</xdr:colOff>
      <xdr:row>123</xdr:row>
      <xdr:rowOff>28575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14325" y="243173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124</xdr:row>
      <xdr:rowOff>0</xdr:rowOff>
    </xdr:from>
    <xdr:to>
      <xdr:col>1</xdr:col>
      <xdr:colOff>438150</xdr:colOff>
      <xdr:row>125</xdr:row>
      <xdr:rowOff>28575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4325" y="247554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128</xdr:row>
      <xdr:rowOff>0</xdr:rowOff>
    </xdr:from>
    <xdr:to>
      <xdr:col>1</xdr:col>
      <xdr:colOff>438150</xdr:colOff>
      <xdr:row>129</xdr:row>
      <xdr:rowOff>9525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14325" y="2549842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130</xdr:row>
      <xdr:rowOff>0</xdr:rowOff>
    </xdr:from>
    <xdr:to>
      <xdr:col>1</xdr:col>
      <xdr:colOff>685800</xdr:colOff>
      <xdr:row>131</xdr:row>
      <xdr:rowOff>9525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14325" y="25946100"/>
          <a:ext cx="6096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781050</xdr:colOff>
      <xdr:row>1</xdr:row>
      <xdr:rowOff>390525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95400" y="57150"/>
          <a:ext cx="2066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409575</xdr:colOff>
      <xdr:row>9</xdr:row>
      <xdr:rowOff>228600</xdr:rowOff>
    </xdr:from>
    <xdr:to>
      <xdr:col>22</xdr:col>
      <xdr:colOff>257175</xdr:colOff>
      <xdr:row>12</xdr:row>
      <xdr:rowOff>142875</xdr:rowOff>
    </xdr:to>
    <xdr:sp>
      <xdr:nvSpPr>
        <xdr:cNvPr id="41" name="Rectangle 42"/>
        <xdr:cNvSpPr>
          <a:spLocks/>
        </xdr:cNvSpPr>
      </xdr:nvSpPr>
      <xdr:spPr>
        <a:xfrm>
          <a:off x="13011150" y="1733550"/>
          <a:ext cx="19335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781050</xdr:colOff>
      <xdr:row>56</xdr:row>
      <xdr:rowOff>28575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04925" y="10763250"/>
          <a:ext cx="20574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5</xdr:col>
      <xdr:colOff>781050</xdr:colOff>
      <xdr:row>103</xdr:row>
      <xdr:rowOff>38100</xdr:rowOff>
    </xdr:to>
    <xdr:pic>
      <xdr:nvPicPr>
        <xdr:cNvPr id="43" name="Picture 5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95400" y="20574000"/>
          <a:ext cx="20669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</xdr:row>
      <xdr:rowOff>657225</xdr:rowOff>
    </xdr:from>
    <xdr:to>
      <xdr:col>3</xdr:col>
      <xdr:colOff>590550</xdr:colOff>
      <xdr:row>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04850"/>
          <a:ext cx="3048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21</xdr:row>
      <xdr:rowOff>28575</xdr:rowOff>
    </xdr:from>
    <xdr:to>
      <xdr:col>1</xdr:col>
      <xdr:colOff>647700</xdr:colOff>
      <xdr:row>21</xdr:row>
      <xdr:rowOff>152400</xdr:rowOff>
    </xdr:to>
    <xdr:pic>
      <xdr:nvPicPr>
        <xdr:cNvPr id="2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962525"/>
          <a:ext cx="4381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28575</xdr:rowOff>
    </xdr:from>
    <xdr:to>
      <xdr:col>1</xdr:col>
      <xdr:colOff>666750</xdr:colOff>
      <xdr:row>17</xdr:row>
      <xdr:rowOff>228600</xdr:rowOff>
    </xdr:to>
    <xdr:pic>
      <xdr:nvPicPr>
        <xdr:cNvPr id="3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4095750"/>
          <a:ext cx="4476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7</xdr:row>
      <xdr:rowOff>0</xdr:rowOff>
    </xdr:from>
    <xdr:to>
      <xdr:col>1</xdr:col>
      <xdr:colOff>590550</xdr:colOff>
      <xdr:row>8</xdr:row>
      <xdr:rowOff>9525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embed="rId4"/>
        <a:srcRect r="8172" b="4290"/>
        <a:stretch>
          <a:fillRect/>
        </a:stretch>
      </xdr:blipFill>
      <xdr:spPr>
        <a:xfrm>
          <a:off x="419100" y="1905000"/>
          <a:ext cx="2952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8</xdr:row>
      <xdr:rowOff>152400</xdr:rowOff>
    </xdr:from>
    <xdr:to>
      <xdr:col>1</xdr:col>
      <xdr:colOff>600075</xdr:colOff>
      <xdr:row>10</xdr:row>
      <xdr:rowOff>9525</xdr:rowOff>
    </xdr:to>
    <xdr:pic>
      <xdr:nvPicPr>
        <xdr:cNvPr id="5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2362200"/>
          <a:ext cx="3333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10</xdr:row>
      <xdr:rowOff>57150</xdr:rowOff>
    </xdr:from>
    <xdr:to>
      <xdr:col>1</xdr:col>
      <xdr:colOff>628650</xdr:colOff>
      <xdr:row>12</xdr:row>
      <xdr:rowOff>114300</xdr:rowOff>
    </xdr:to>
    <xdr:pic>
      <xdr:nvPicPr>
        <xdr:cNvPr id="6" name="Picture 125"/>
        <xdr:cNvPicPr preferRelativeResize="1">
          <a:picLocks noChangeAspect="1"/>
        </xdr:cNvPicPr>
      </xdr:nvPicPr>
      <xdr:blipFill>
        <a:blip r:embed="rId6"/>
        <a:srcRect r="5900" b="2055"/>
        <a:stretch>
          <a:fillRect/>
        </a:stretch>
      </xdr:blipFill>
      <xdr:spPr>
        <a:xfrm>
          <a:off x="447675" y="2733675"/>
          <a:ext cx="295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12</xdr:row>
      <xdr:rowOff>28575</xdr:rowOff>
    </xdr:from>
    <xdr:to>
      <xdr:col>1</xdr:col>
      <xdr:colOff>638175</xdr:colOff>
      <xdr:row>14</xdr:row>
      <xdr:rowOff>104775</xdr:rowOff>
    </xdr:to>
    <xdr:pic>
      <xdr:nvPicPr>
        <xdr:cNvPr id="7" name="Picture 1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3171825"/>
          <a:ext cx="342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19</xdr:row>
      <xdr:rowOff>57150</xdr:rowOff>
    </xdr:from>
    <xdr:to>
      <xdr:col>1</xdr:col>
      <xdr:colOff>666750</xdr:colOff>
      <xdr:row>19</xdr:row>
      <xdr:rowOff>209550</xdr:rowOff>
    </xdr:to>
    <xdr:pic>
      <xdr:nvPicPr>
        <xdr:cNvPr id="8" name="Picture 1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4552950"/>
          <a:ext cx="4286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23</xdr:row>
      <xdr:rowOff>66675</xdr:rowOff>
    </xdr:from>
    <xdr:to>
      <xdr:col>1</xdr:col>
      <xdr:colOff>657225</xdr:colOff>
      <xdr:row>23</xdr:row>
      <xdr:rowOff>219075</xdr:rowOff>
    </xdr:to>
    <xdr:pic>
      <xdr:nvPicPr>
        <xdr:cNvPr id="9" name="Picture 1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5324475"/>
          <a:ext cx="4286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361950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361950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3145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361950</xdr:colOff>
      <xdr:row>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7336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104775</xdr:rowOff>
    </xdr:from>
    <xdr:to>
      <xdr:col>1</xdr:col>
      <xdr:colOff>600075</xdr:colOff>
      <xdr:row>14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143250"/>
          <a:ext cx="600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361950</xdr:colOff>
      <xdr:row>22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68630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361950</xdr:colOff>
      <xdr:row>24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50387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361950</xdr:colOff>
      <xdr:row>26</xdr:row>
      <xdr:rowOff>28575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54006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609600</xdr:colOff>
      <xdr:row>28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5781675"/>
          <a:ext cx="609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600075</xdr:colOff>
      <xdr:row>16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3600450"/>
          <a:ext cx="600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361950</xdr:colOff>
      <xdr:row>18</xdr:row>
      <xdr:rowOff>28575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0195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104775</xdr:rowOff>
    </xdr:from>
    <xdr:to>
      <xdr:col>1</xdr:col>
      <xdr:colOff>361950</xdr:colOff>
      <xdr:row>30</xdr:row>
      <xdr:rowOff>28575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61626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371475</xdr:colOff>
      <xdr:row>34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6838950"/>
          <a:ext cx="3714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361950</xdr:colOff>
      <xdr:row>36</xdr:row>
      <xdr:rowOff>28575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72580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600075</xdr:colOff>
      <xdr:row>38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7629525"/>
          <a:ext cx="6000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0</xdr:rowOff>
    </xdr:from>
    <xdr:to>
      <xdr:col>1</xdr:col>
      <xdr:colOff>600075</xdr:colOff>
      <xdr:row>40</xdr:row>
      <xdr:rowOff>9525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7650" y="7972425"/>
          <a:ext cx="5905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361950</xdr:colOff>
      <xdr:row>42</xdr:row>
      <xdr:rowOff>28575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83534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361950</xdr:colOff>
      <xdr:row>44</xdr:row>
      <xdr:rowOff>28575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87915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361950</xdr:colOff>
      <xdr:row>59</xdr:row>
      <xdr:rowOff>28575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8125" y="118967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361950</xdr:colOff>
      <xdr:row>63</xdr:row>
      <xdr:rowOff>28575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127539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361950</xdr:colOff>
      <xdr:row>61</xdr:row>
      <xdr:rowOff>28575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123158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361950</xdr:colOff>
      <xdr:row>67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42072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361950</xdr:colOff>
      <xdr:row>69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38874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361950</xdr:colOff>
      <xdr:row>71</xdr:row>
      <xdr:rowOff>9525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43541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609600</xdr:colOff>
      <xdr:row>73</xdr:row>
      <xdr:rowOff>19050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4801850"/>
          <a:ext cx="6096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600075</xdr:colOff>
      <xdr:row>75</xdr:row>
      <xdr:rowOff>19050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5249525"/>
          <a:ext cx="6000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95250</xdr:rowOff>
    </xdr:from>
    <xdr:to>
      <xdr:col>1</xdr:col>
      <xdr:colOff>361950</xdr:colOff>
      <xdr:row>79</xdr:row>
      <xdr:rowOff>9525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9543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361950</xdr:colOff>
      <xdr:row>81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8125" y="164020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361950</xdr:colOff>
      <xdr:row>83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8125" y="1684972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361950</xdr:colOff>
      <xdr:row>89</xdr:row>
      <xdr:rowOff>28575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801177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361950</xdr:colOff>
      <xdr:row>90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8125" y="184308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105</xdr:row>
      <xdr:rowOff>28575</xdr:rowOff>
    </xdr:from>
    <xdr:to>
      <xdr:col>1</xdr:col>
      <xdr:colOff>371475</xdr:colOff>
      <xdr:row>106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" y="221170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361950</xdr:colOff>
      <xdr:row>108</xdr:row>
      <xdr:rowOff>28575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225647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361950</xdr:colOff>
      <xdr:row>110</xdr:row>
      <xdr:rowOff>28575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8125" y="22983825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57150</xdr:rowOff>
    </xdr:from>
    <xdr:to>
      <xdr:col>1</xdr:col>
      <xdr:colOff>361950</xdr:colOff>
      <xdr:row>114</xdr:row>
      <xdr:rowOff>9525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8125" y="23555325"/>
          <a:ext cx="3619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361950</xdr:colOff>
      <xdr:row>120</xdr:row>
      <xdr:rowOff>28575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245173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361950</xdr:colOff>
      <xdr:row>134</xdr:row>
      <xdr:rowOff>28575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2705100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1</xdr:col>
      <xdr:colOff>361950</xdr:colOff>
      <xdr:row>136</xdr:row>
      <xdr:rowOff>28575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8125" y="2748915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361950</xdr:colOff>
      <xdr:row>85</xdr:row>
      <xdr:rowOff>28575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1729740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361950</xdr:colOff>
      <xdr:row>116</xdr:row>
      <xdr:rowOff>85725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8125" y="238791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142875</xdr:rowOff>
    </xdr:from>
    <xdr:to>
      <xdr:col>1</xdr:col>
      <xdr:colOff>361950</xdr:colOff>
      <xdr:row>122</xdr:row>
      <xdr:rowOff>28575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38125" y="24917400"/>
          <a:ext cx="3619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1</xdr:col>
      <xdr:colOff>609600</xdr:colOff>
      <xdr:row>124</xdr:row>
      <xdr:rowOff>28575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25336500"/>
          <a:ext cx="609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361950</xdr:colOff>
      <xdr:row>128</xdr:row>
      <xdr:rowOff>9525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38125" y="26003250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361950</xdr:colOff>
      <xdr:row>130</xdr:row>
      <xdr:rowOff>28575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38125" y="26422350"/>
          <a:ext cx="3619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29</xdr:row>
      <xdr:rowOff>85725</xdr:rowOff>
    </xdr:to>
    <xdr:sp>
      <xdr:nvSpPr>
        <xdr:cNvPr id="44" name="Line 45"/>
        <xdr:cNvSpPr>
          <a:spLocks/>
        </xdr:cNvSpPr>
      </xdr:nvSpPr>
      <xdr:spPr>
        <a:xfrm>
          <a:off x="6372225" y="1295400"/>
          <a:ext cx="0" cy="4953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361950</xdr:colOff>
      <xdr:row>140</xdr:row>
      <xdr:rowOff>9525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8070175"/>
          <a:ext cx="3619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19050</xdr:rowOff>
    </xdr:from>
    <xdr:to>
      <xdr:col>9</xdr:col>
      <xdr:colOff>695325</xdr:colOff>
      <xdr:row>0</xdr:row>
      <xdr:rowOff>47625</xdr:rowOff>
    </xdr:to>
    <xdr:sp>
      <xdr:nvSpPr>
        <xdr:cNvPr id="46" name="Rectangle 49"/>
        <xdr:cNvSpPr>
          <a:spLocks/>
        </xdr:cNvSpPr>
      </xdr:nvSpPr>
      <xdr:spPr>
        <a:xfrm>
          <a:off x="4486275" y="19050"/>
          <a:ext cx="1876425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19050</xdr:rowOff>
    </xdr:from>
    <xdr:to>
      <xdr:col>5</xdr:col>
      <xdr:colOff>771525</xdr:colOff>
      <xdr:row>55</xdr:row>
      <xdr:rowOff>381000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09675" y="11287125"/>
          <a:ext cx="18383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5</xdr:col>
      <xdr:colOff>771525</xdr:colOff>
      <xdr:row>102</xdr:row>
      <xdr:rowOff>361950</xdr:rowOff>
    </xdr:to>
    <xdr:pic>
      <xdr:nvPicPr>
        <xdr:cNvPr id="48" name="Picture 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09675" y="21431250"/>
          <a:ext cx="18383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5</xdr:col>
      <xdr:colOff>771525</xdr:colOff>
      <xdr:row>2</xdr:row>
      <xdr:rowOff>361950</xdr:rowOff>
    </xdr:to>
    <xdr:pic>
      <xdr:nvPicPr>
        <xdr:cNvPr id="49" name="Picture 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09675" y="914400"/>
          <a:ext cx="18383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141</xdr:row>
      <xdr:rowOff>9525</xdr:rowOff>
    </xdr:from>
    <xdr:to>
      <xdr:col>1</xdr:col>
      <xdr:colOff>609600</xdr:colOff>
      <xdr:row>142</xdr:row>
      <xdr:rowOff>9525</xdr:rowOff>
    </xdr:to>
    <xdr:pic>
      <xdr:nvPicPr>
        <xdr:cNvPr id="50" name="Picture 4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7650" y="28536900"/>
          <a:ext cx="6000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OEM\&#1056;&#1072;&#1073;&#1086;&#1095;&#1080;&#1081;%20&#1089;&#1090;&#1086;&#1083;\&#1055;&#1072;&#1087;&#1082;&#1072;%20&#1047;&#1072;&#1082;&#1072;&#1079;&#1086;&#1074;\&#1041;&#1083;&#1072;&#1085;&#1082;%20&#1047;&#1072;&#1082;&#1072;&#1079;&#1072;%20(&#1041;&#104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on Grid Main"/>
      <sheetName val="Grid Pr List Ana"/>
      <sheetName val="Настройки"/>
    </sheetNames>
    <sheetDataSet>
      <sheetData sheetId="0">
        <row r="5">
          <cell r="E5" t="str">
            <v>NG1101</v>
          </cell>
          <cell r="C5" t="str">
            <v>Рамка с супортом на один модуль</v>
          </cell>
          <cell r="F5">
            <v>1724.8</v>
          </cell>
        </row>
        <row r="6">
          <cell r="E6" t="str">
            <v>NG1102</v>
          </cell>
          <cell r="C6" t="str">
            <v>Рамка с супортом на два модуля</v>
          </cell>
          <cell r="F6">
            <v>1817.2000000000003</v>
          </cell>
        </row>
        <row r="7">
          <cell r="E7" t="str">
            <v>NG1103</v>
          </cell>
          <cell r="C7" t="str">
            <v>Рамка с супортом на три модуля</v>
          </cell>
          <cell r="F7">
            <v>2310</v>
          </cell>
        </row>
        <row r="8">
          <cell r="E8" t="str">
            <v>NG1104</v>
          </cell>
          <cell r="C8" t="str">
            <v>Рамка с супортом на четыре модуля</v>
          </cell>
          <cell r="F8">
            <v>2556.4</v>
          </cell>
        </row>
        <row r="10">
          <cell r="E10" t="str">
            <v>G8503PC</v>
          </cell>
          <cell r="C10" t="str">
            <v>Розетка телефонная (RJ 12)</v>
          </cell>
          <cell r="D10" t="str">
            <v>RJ 12</v>
          </cell>
        </row>
        <row r="11">
          <cell r="E11" t="str">
            <v>G8501PC</v>
          </cell>
          <cell r="C11" t="str">
            <v>Розетка компютерная (RJ 45)</v>
          </cell>
          <cell r="D11" t="str">
            <v>RJ 45</v>
          </cell>
          <cell r="F11">
            <v>862.4</v>
          </cell>
        </row>
        <row r="12">
          <cell r="E12" t="str">
            <v>G8311TV</v>
          </cell>
          <cell r="C12" t="str">
            <v>Телевизионная розетка</v>
          </cell>
          <cell r="F12">
            <v>770</v>
          </cell>
        </row>
        <row r="13">
          <cell r="E13" t="str">
            <v>G8501ETV</v>
          </cell>
          <cell r="C13" t="str">
            <v>Спутниковая розетка</v>
          </cell>
          <cell r="F13">
            <v>831.6</v>
          </cell>
        </row>
      </sheetData>
      <sheetData sheetId="1">
        <row r="10">
          <cell r="I10">
            <v>739.1999999999999</v>
          </cell>
        </row>
      </sheetData>
      <sheetData sheetId="2">
        <row r="36">
          <cell r="D36" t="str">
            <v>Склад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2"/>
  <sheetViews>
    <sheetView zoomScale="145" zoomScaleNormal="145" workbookViewId="0" topLeftCell="A127">
      <selection activeCell="M4" sqref="M4"/>
    </sheetView>
  </sheetViews>
  <sheetFormatPr defaultColWidth="9.00390625" defaultRowHeight="12.75"/>
  <cols>
    <col min="1" max="1" width="3.125" style="1" customWidth="1"/>
    <col min="2" max="2" width="13.75390625" style="1" customWidth="1"/>
    <col min="3" max="3" width="0.12890625" style="1" customWidth="1"/>
    <col min="4" max="4" width="16.75390625" style="1" customWidth="1"/>
    <col min="5" max="5" width="0.12890625" style="1" customWidth="1"/>
    <col min="6" max="6" width="24.00390625" style="1" customWidth="1"/>
    <col min="7" max="7" width="0.12890625" style="1" customWidth="1"/>
    <col min="8" max="8" width="19.25390625" style="1" customWidth="1"/>
    <col min="9" max="9" width="0.12890625" style="1" customWidth="1"/>
    <col min="10" max="10" width="10.125" style="1" customWidth="1"/>
    <col min="11" max="11" width="0.2421875" style="1" customWidth="1"/>
    <col min="12" max="12" width="13.75390625" style="1" customWidth="1"/>
    <col min="13" max="16384" width="9.125" style="1" customWidth="1"/>
  </cols>
  <sheetData>
    <row r="1" ht="4.5" customHeight="1"/>
    <row r="2" ht="32.25" customHeight="1">
      <c r="F2" s="2"/>
    </row>
    <row r="3" ht="3.75" customHeight="1"/>
    <row r="4" spans="2:12" ht="27" customHeight="1">
      <c r="B4" s="3" t="s">
        <v>0</v>
      </c>
      <c r="C4" s="4"/>
      <c r="D4" s="5" t="s">
        <v>1</v>
      </c>
      <c r="E4" s="6"/>
      <c r="F4" s="5" t="s">
        <v>2</v>
      </c>
      <c r="G4" s="6"/>
      <c r="H4" s="7" t="s">
        <v>3</v>
      </c>
      <c r="I4" s="8"/>
      <c r="J4" s="5" t="s">
        <v>4</v>
      </c>
      <c r="K4" s="6"/>
      <c r="L4" s="7" t="s">
        <v>5</v>
      </c>
    </row>
    <row r="5" spans="4:7" ht="1.5" customHeight="1">
      <c r="D5" s="2"/>
      <c r="E5" s="2"/>
      <c r="F5" s="2"/>
      <c r="G5" s="2"/>
    </row>
    <row r="6" spans="2:12" ht="12.75">
      <c r="B6" s="9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ht="5.25" customHeight="1"/>
    <row r="8" spans="3:12" ht="24" customHeight="1">
      <c r="C8" s="10"/>
      <c r="D8" s="11" t="s">
        <v>7</v>
      </c>
      <c r="E8" s="12"/>
      <c r="F8" s="13" t="s">
        <v>8</v>
      </c>
      <c r="G8" s="14"/>
      <c r="H8" s="11" t="s">
        <v>9</v>
      </c>
      <c r="I8" s="12"/>
      <c r="J8" s="15">
        <v>3073.28</v>
      </c>
      <c r="K8" s="12"/>
      <c r="L8" s="15" t="s">
        <v>10</v>
      </c>
    </row>
    <row r="9" spans="4:6" ht="7.5" customHeight="1">
      <c r="D9" s="16"/>
      <c r="E9" s="16"/>
      <c r="F9" s="17"/>
    </row>
    <row r="10" spans="4:12" ht="24" customHeight="1">
      <c r="D10" s="12" t="s">
        <v>11</v>
      </c>
      <c r="E10" s="18"/>
      <c r="F10" s="19" t="s">
        <v>12</v>
      </c>
      <c r="G10" s="4"/>
      <c r="H10" s="12" t="s">
        <v>9</v>
      </c>
      <c r="I10" s="4"/>
      <c r="J10" s="20">
        <v>4798.08</v>
      </c>
      <c r="K10" s="4"/>
      <c r="L10" s="20" t="s">
        <v>10</v>
      </c>
    </row>
    <row r="11" spans="4:6" ht="12.75">
      <c r="D11" s="16"/>
      <c r="E11" s="16"/>
      <c r="F11" s="17"/>
    </row>
    <row r="12" spans="3:12" ht="24" customHeight="1">
      <c r="C12" s="10"/>
      <c r="D12" s="21" t="s">
        <v>13</v>
      </c>
      <c r="E12" s="22"/>
      <c r="F12" s="13" t="s">
        <v>14</v>
      </c>
      <c r="G12" s="10"/>
      <c r="H12" s="11" t="s">
        <v>9</v>
      </c>
      <c r="I12" s="10"/>
      <c r="J12" s="15">
        <v>6961.92</v>
      </c>
      <c r="K12" s="10"/>
      <c r="L12" s="15" t="s">
        <v>10</v>
      </c>
    </row>
    <row r="13" spans="4:6" ht="12.75">
      <c r="D13" s="16"/>
      <c r="E13" s="16"/>
      <c r="F13" s="17"/>
    </row>
    <row r="14" spans="3:12" ht="24" customHeight="1">
      <c r="C14" s="4"/>
      <c r="D14" s="12" t="s">
        <v>15</v>
      </c>
      <c r="E14" s="23"/>
      <c r="F14" s="19" t="s">
        <v>16</v>
      </c>
      <c r="G14" s="4"/>
      <c r="H14" s="12" t="s">
        <v>9</v>
      </c>
      <c r="I14" s="4"/>
      <c r="J14" s="20">
        <v>8624</v>
      </c>
      <c r="K14" s="4"/>
      <c r="L14" s="20" t="s">
        <v>10</v>
      </c>
    </row>
    <row r="15" spans="4:12" ht="12" customHeight="1">
      <c r="D15" s="21"/>
      <c r="E15" s="21"/>
      <c r="F15" s="24"/>
      <c r="G15" s="25"/>
      <c r="H15" s="21"/>
      <c r="I15" s="25"/>
      <c r="J15" s="26"/>
      <c r="K15" s="25"/>
      <c r="L15" s="26"/>
    </row>
    <row r="16" spans="3:12" ht="24" customHeight="1">
      <c r="C16" s="10"/>
      <c r="D16" s="21" t="s">
        <v>17</v>
      </c>
      <c r="E16" s="12"/>
      <c r="F16" s="13" t="s">
        <v>18</v>
      </c>
      <c r="G16" s="10"/>
      <c r="H16" s="11" t="s">
        <v>9</v>
      </c>
      <c r="I16" s="10"/>
      <c r="J16" s="26">
        <v>10035.199999999999</v>
      </c>
      <c r="K16" s="10"/>
      <c r="L16" s="26" t="s">
        <v>10</v>
      </c>
    </row>
    <row r="17" spans="4:12" ht="12.75">
      <c r="D17" s="21"/>
      <c r="E17" s="21"/>
      <c r="F17" s="24"/>
      <c r="G17" s="25"/>
      <c r="H17" s="21"/>
      <c r="I17" s="25"/>
      <c r="J17" s="26"/>
      <c r="K17" s="25"/>
      <c r="L17" s="26"/>
    </row>
    <row r="18" spans="3:12" ht="24" customHeight="1">
      <c r="C18" s="4"/>
      <c r="D18" s="12" t="s">
        <v>19</v>
      </c>
      <c r="E18" s="23"/>
      <c r="F18" s="19" t="s">
        <v>8</v>
      </c>
      <c r="G18" s="23"/>
      <c r="H18" s="19" t="s">
        <v>20</v>
      </c>
      <c r="I18" s="23"/>
      <c r="J18" s="20">
        <v>4202.24</v>
      </c>
      <c r="K18" s="23"/>
      <c r="L18" s="20" t="s">
        <v>10</v>
      </c>
    </row>
    <row r="19" spans="4:11" s="4" customFormat="1" ht="7.5" customHeight="1">
      <c r="D19" s="23"/>
      <c r="E19" s="23"/>
      <c r="F19" s="27"/>
      <c r="G19" s="23"/>
      <c r="H19" s="27"/>
      <c r="I19" s="23"/>
      <c r="J19" s="23"/>
      <c r="K19" s="23"/>
    </row>
    <row r="20" spans="2:12" ht="12.75">
      <c r="B20" s="9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8.25" customHeight="1"/>
    <row r="22" spans="3:12" ht="21.75">
      <c r="C22" s="10"/>
      <c r="D22" s="11" t="s">
        <v>21</v>
      </c>
      <c r="E22" s="12"/>
      <c r="F22" s="28" t="s">
        <v>22</v>
      </c>
      <c r="G22" s="14"/>
      <c r="H22" s="11" t="s">
        <v>9</v>
      </c>
      <c r="I22" s="10"/>
      <c r="J22" s="15">
        <v>4014.0800000000004</v>
      </c>
      <c r="K22" s="10"/>
      <c r="L22" s="15" t="s">
        <v>10</v>
      </c>
    </row>
    <row r="23" spans="4:5" ht="12.75">
      <c r="D23" s="16"/>
      <c r="E23" s="16"/>
    </row>
    <row r="24" spans="3:12" ht="21.75">
      <c r="C24" s="4"/>
      <c r="D24" s="12" t="s">
        <v>23</v>
      </c>
      <c r="E24" s="18"/>
      <c r="F24" s="14" t="s">
        <v>24</v>
      </c>
      <c r="G24" s="4"/>
      <c r="H24" s="12" t="s">
        <v>9</v>
      </c>
      <c r="I24" s="4"/>
      <c r="J24" s="20">
        <v>6554.24</v>
      </c>
      <c r="K24" s="4"/>
      <c r="L24" s="20" t="s">
        <v>10</v>
      </c>
    </row>
    <row r="25" spans="4:5" ht="6.75" customHeight="1">
      <c r="D25" s="16"/>
      <c r="E25" s="16"/>
    </row>
    <row r="26" spans="3:12" ht="21.75">
      <c r="C26" s="10"/>
      <c r="D26" s="21" t="s">
        <v>25</v>
      </c>
      <c r="E26" s="22"/>
      <c r="F26" s="28" t="s">
        <v>26</v>
      </c>
      <c r="G26" s="10"/>
      <c r="H26" s="11" t="s">
        <v>9</v>
      </c>
      <c r="I26" s="10"/>
      <c r="J26" s="15">
        <v>9157.12</v>
      </c>
      <c r="K26" s="10"/>
      <c r="L26" s="15" t="s">
        <v>10</v>
      </c>
    </row>
    <row r="27" spans="4:5" ht="6" customHeight="1">
      <c r="D27" s="16"/>
      <c r="E27" s="16"/>
    </row>
    <row r="28" spans="4:12" ht="21.75">
      <c r="D28" s="12" t="s">
        <v>27</v>
      </c>
      <c r="E28" s="23"/>
      <c r="F28" s="14" t="s">
        <v>28</v>
      </c>
      <c r="G28" s="4"/>
      <c r="H28" s="12" t="s">
        <v>9</v>
      </c>
      <c r="I28" s="4"/>
      <c r="J28" s="20">
        <v>11603.2</v>
      </c>
      <c r="K28" s="4"/>
      <c r="L28" s="20" t="s">
        <v>10</v>
      </c>
    </row>
    <row r="29" ht="9.75" customHeight="1"/>
    <row r="30" spans="3:12" ht="21.75">
      <c r="C30" s="10"/>
      <c r="D30" s="11" t="s">
        <v>29</v>
      </c>
      <c r="E30" s="12"/>
      <c r="F30" s="28" t="s">
        <v>22</v>
      </c>
      <c r="G30" s="14"/>
      <c r="H30" s="11" t="s">
        <v>30</v>
      </c>
      <c r="I30" s="14"/>
      <c r="J30" s="15">
        <v>4327.68</v>
      </c>
      <c r="K30" s="14"/>
      <c r="L30" s="15" t="s">
        <v>10</v>
      </c>
    </row>
    <row r="31" ht="9" customHeight="1"/>
    <row r="32" spans="2:12" ht="12.75">
      <c r="B32" s="9" t="s">
        <v>31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ht="8.25" customHeight="1"/>
    <row r="34" spans="3:12" ht="21.75">
      <c r="C34" s="10"/>
      <c r="D34" s="11" t="s">
        <v>32</v>
      </c>
      <c r="E34" s="12"/>
      <c r="F34" s="28" t="s">
        <v>33</v>
      </c>
      <c r="G34" s="14"/>
      <c r="H34" s="11" t="s">
        <v>34</v>
      </c>
      <c r="I34" s="14"/>
      <c r="J34" s="15">
        <v>3418.24</v>
      </c>
      <c r="K34" s="14"/>
      <c r="L34" s="15" t="s">
        <v>10</v>
      </c>
    </row>
    <row r="36" spans="3:12" ht="24" customHeight="1">
      <c r="C36" s="4"/>
      <c r="D36" s="12" t="s">
        <v>35</v>
      </c>
      <c r="E36" s="18"/>
      <c r="F36" s="14" t="s">
        <v>36</v>
      </c>
      <c r="G36" s="4"/>
      <c r="H36" s="12" t="s">
        <v>34</v>
      </c>
      <c r="I36" s="4"/>
      <c r="J36" s="20">
        <v>6460.16</v>
      </c>
      <c r="K36" s="4"/>
      <c r="L36" s="20" t="s">
        <v>10</v>
      </c>
    </row>
    <row r="38" spans="3:12" ht="21.75">
      <c r="C38" s="10"/>
      <c r="D38" s="11" t="s">
        <v>37</v>
      </c>
      <c r="E38" s="12"/>
      <c r="F38" s="13" t="s">
        <v>38</v>
      </c>
      <c r="G38" s="14"/>
      <c r="H38" s="11" t="s">
        <v>34</v>
      </c>
      <c r="I38" s="14"/>
      <c r="J38" s="15">
        <v>8718.08</v>
      </c>
      <c r="K38" s="14"/>
      <c r="L38" s="15" t="s">
        <v>10</v>
      </c>
    </row>
    <row r="40" spans="3:12" ht="21.75">
      <c r="C40" s="4"/>
      <c r="D40" s="12" t="s">
        <v>39</v>
      </c>
      <c r="E40" s="18"/>
      <c r="F40" s="14" t="s">
        <v>40</v>
      </c>
      <c r="G40" s="4"/>
      <c r="H40" s="12" t="s">
        <v>34</v>
      </c>
      <c r="I40" s="4"/>
      <c r="J40" s="20">
        <v>11101.44</v>
      </c>
      <c r="K40" s="4"/>
      <c r="L40" s="20" t="s">
        <v>10</v>
      </c>
    </row>
    <row r="41" ht="11.25" customHeight="1"/>
    <row r="42" spans="3:12" ht="24.75" customHeight="1">
      <c r="C42" s="10"/>
      <c r="D42" s="11" t="s">
        <v>41</v>
      </c>
      <c r="E42" s="12"/>
      <c r="F42" s="13" t="s">
        <v>33</v>
      </c>
      <c r="G42" s="14"/>
      <c r="H42" s="11" t="s">
        <v>42</v>
      </c>
      <c r="I42" s="14"/>
      <c r="J42" s="15">
        <v>5080.32</v>
      </c>
      <c r="K42" s="14"/>
      <c r="L42" s="15" t="s">
        <v>10</v>
      </c>
    </row>
    <row r="43" ht="7.5" customHeight="1"/>
    <row r="44" spans="3:12" ht="21.75">
      <c r="C44" s="4"/>
      <c r="D44" s="12" t="s">
        <v>43</v>
      </c>
      <c r="E44" s="18"/>
      <c r="F44" s="19" t="s">
        <v>36</v>
      </c>
      <c r="G44" s="4"/>
      <c r="H44" s="12" t="s">
        <v>42</v>
      </c>
      <c r="I44" s="4"/>
      <c r="J44" s="20">
        <v>6899.2</v>
      </c>
      <c r="K44" s="4"/>
      <c r="L44" s="20" t="s">
        <v>10</v>
      </c>
    </row>
    <row r="45" spans="3:12" ht="5.25" customHeight="1">
      <c r="C45" s="4"/>
      <c r="D45" s="12"/>
      <c r="E45" s="18"/>
      <c r="F45" s="14"/>
      <c r="G45" s="4"/>
      <c r="H45" s="12"/>
      <c r="I45" s="4"/>
      <c r="J45" s="20"/>
      <c r="K45" s="4"/>
      <c r="L45" s="20"/>
    </row>
    <row r="46" spans="3:12" ht="12.75">
      <c r="C46" s="4"/>
      <c r="D46" s="21"/>
      <c r="E46" s="29"/>
      <c r="F46" s="30"/>
      <c r="G46" s="25"/>
      <c r="H46" s="21"/>
      <c r="I46" s="25"/>
      <c r="J46" s="26"/>
      <c r="K46" s="25"/>
      <c r="L46" s="26"/>
    </row>
    <row r="47" spans="1:12" ht="12.75" customHeight="1">
      <c r="A47" s="31"/>
      <c r="B47" s="31"/>
      <c r="C47" s="32"/>
      <c r="D47" s="33"/>
      <c r="E47" s="34"/>
      <c r="F47" s="35"/>
      <c r="G47" s="35"/>
      <c r="H47" s="31"/>
      <c r="I47" s="36"/>
      <c r="J47" s="36"/>
      <c r="K47" s="31"/>
      <c r="L47" s="31"/>
    </row>
    <row r="48" spans="3:10" ht="12.75">
      <c r="C48" s="4"/>
      <c r="D48" s="21"/>
      <c r="E48" s="29"/>
      <c r="G48" s="37"/>
      <c r="I48" s="38"/>
      <c r="J48" s="39"/>
    </row>
    <row r="49" spans="2:10" ht="9" customHeight="1">
      <c r="B49" s="38" t="s">
        <v>44</v>
      </c>
      <c r="H49" s="40" t="s">
        <v>45</v>
      </c>
      <c r="I49" s="41"/>
      <c r="J49" s="42"/>
    </row>
    <row r="50" spans="2:10" ht="9" customHeight="1">
      <c r="B50" s="38" t="s">
        <v>46</v>
      </c>
      <c r="H50" s="43" t="s">
        <v>47</v>
      </c>
      <c r="I50" s="41"/>
      <c r="J50" s="42"/>
    </row>
    <row r="51" spans="2:10" ht="9" customHeight="1">
      <c r="B51" s="38" t="s">
        <v>48</v>
      </c>
      <c r="H51" s="44" t="s">
        <v>49</v>
      </c>
      <c r="I51" s="41"/>
      <c r="J51" s="42"/>
    </row>
    <row r="52" spans="2:10" ht="9" customHeight="1">
      <c r="B52" s="38" t="s">
        <v>50</v>
      </c>
      <c r="H52" s="43" t="s">
        <v>51</v>
      </c>
      <c r="I52" s="41"/>
      <c r="J52" s="42"/>
    </row>
    <row r="53" spans="2:8" ht="10.5" customHeight="1">
      <c r="B53" s="38"/>
      <c r="H53" s="44" t="s">
        <v>52</v>
      </c>
    </row>
    <row r="54" spans="2:12" ht="9.75" customHeight="1">
      <c r="B54" s="45"/>
      <c r="L54" s="46" t="s">
        <v>53</v>
      </c>
    </row>
    <row r="55" ht="68.25" customHeight="1">
      <c r="B55" s="45"/>
    </row>
    <row r="56" ht="28.5" customHeight="1">
      <c r="B56" s="45"/>
    </row>
    <row r="57" ht="3.75" customHeight="1">
      <c r="B57" s="45"/>
    </row>
    <row r="58" spans="2:12" ht="12.75">
      <c r="B58" s="9" t="s">
        <v>54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3:12" ht="24.75" customHeight="1">
      <c r="C59" s="10"/>
      <c r="D59" s="11" t="s">
        <v>55</v>
      </c>
      <c r="E59" s="12"/>
      <c r="F59" s="28" t="s">
        <v>56</v>
      </c>
      <c r="G59" s="14"/>
      <c r="H59" s="11" t="s">
        <v>57</v>
      </c>
      <c r="I59" s="14"/>
      <c r="J59" s="15">
        <v>4954.88</v>
      </c>
      <c r="K59" s="14"/>
      <c r="L59" s="15" t="s">
        <v>58</v>
      </c>
    </row>
    <row r="61" spans="3:12" ht="21.75">
      <c r="C61" s="4"/>
      <c r="D61" s="12" t="s">
        <v>59</v>
      </c>
      <c r="E61" s="18"/>
      <c r="F61" s="14" t="s">
        <v>60</v>
      </c>
      <c r="G61" s="4"/>
      <c r="H61" s="12" t="s">
        <v>61</v>
      </c>
      <c r="I61" s="4"/>
      <c r="J61" s="20">
        <v>5488</v>
      </c>
      <c r="K61" s="4"/>
      <c r="L61" s="20" t="s">
        <v>58</v>
      </c>
    </row>
    <row r="63" spans="3:12" ht="21.75">
      <c r="C63" s="10"/>
      <c r="D63" s="11" t="s">
        <v>62</v>
      </c>
      <c r="E63" s="12"/>
      <c r="F63" s="28" t="s">
        <v>60</v>
      </c>
      <c r="G63" s="14"/>
      <c r="H63" s="11" t="s">
        <v>63</v>
      </c>
      <c r="I63" s="14"/>
      <c r="J63" s="15">
        <v>6052.48</v>
      </c>
      <c r="K63" s="14"/>
      <c r="L63" s="15" t="s">
        <v>58</v>
      </c>
    </row>
    <row r="65" spans="2:12" ht="12.75">
      <c r="B65" s="9" t="s">
        <v>64</v>
      </c>
      <c r="C65" s="9"/>
      <c r="D65" s="9"/>
      <c r="E65" s="9"/>
      <c r="F65" s="9"/>
      <c r="G65" s="9"/>
      <c r="H65" s="9"/>
      <c r="I65" s="9"/>
      <c r="J65" s="9"/>
      <c r="K65" s="9"/>
      <c r="L65" s="9"/>
    </row>
    <row r="67" spans="3:12" ht="24" customHeight="1">
      <c r="C67" s="10"/>
      <c r="D67" s="11" t="s">
        <v>65</v>
      </c>
      <c r="E67" s="12"/>
      <c r="F67" s="28" t="s">
        <v>66</v>
      </c>
      <c r="G67" s="14"/>
      <c r="H67" s="11" t="s">
        <v>9</v>
      </c>
      <c r="I67" s="14"/>
      <c r="J67" s="47">
        <v>3024</v>
      </c>
      <c r="K67" s="14"/>
      <c r="L67" s="15" t="s">
        <v>10</v>
      </c>
    </row>
    <row r="68" ht="12.75">
      <c r="J68" s="47"/>
    </row>
    <row r="69" spans="3:12" ht="24" customHeight="1">
      <c r="C69" s="4"/>
      <c r="D69" s="12" t="s">
        <v>67</v>
      </c>
      <c r="E69" s="18"/>
      <c r="F69" s="14" t="s">
        <v>68</v>
      </c>
      <c r="G69" s="4"/>
      <c r="H69" s="12" t="s">
        <v>9</v>
      </c>
      <c r="I69" s="4"/>
      <c r="J69" s="20">
        <v>4704</v>
      </c>
      <c r="K69" s="4"/>
      <c r="L69" s="20" t="s">
        <v>10</v>
      </c>
    </row>
    <row r="70" spans="4:10" ht="12.75">
      <c r="D70" s="1" t="s">
        <v>69</v>
      </c>
      <c r="J70" s="47"/>
    </row>
    <row r="71" spans="3:12" ht="24" customHeight="1">
      <c r="C71" s="10"/>
      <c r="D71" s="11" t="s">
        <v>70</v>
      </c>
      <c r="E71" s="12"/>
      <c r="F71" s="28" t="s">
        <v>71</v>
      </c>
      <c r="G71" s="14"/>
      <c r="H71" s="11" t="s">
        <v>9</v>
      </c>
      <c r="I71" s="14"/>
      <c r="J71" s="47">
        <v>6832</v>
      </c>
      <c r="K71" s="14"/>
      <c r="L71" s="15" t="s">
        <v>10</v>
      </c>
    </row>
    <row r="73" spans="3:12" ht="24" customHeight="1">
      <c r="C73" s="4"/>
      <c r="D73" s="12" t="s">
        <v>72</v>
      </c>
      <c r="E73" s="18"/>
      <c r="F73" s="14" t="s">
        <v>73</v>
      </c>
      <c r="G73" s="4"/>
      <c r="H73" s="12" t="s">
        <v>9</v>
      </c>
      <c r="J73" s="20">
        <v>8484</v>
      </c>
      <c r="K73" s="4"/>
      <c r="L73" s="20" t="s">
        <v>10</v>
      </c>
    </row>
    <row r="75" spans="3:12" ht="24" customHeight="1">
      <c r="C75" s="10"/>
      <c r="D75" s="11" t="s">
        <v>74</v>
      </c>
      <c r="E75" s="12"/>
      <c r="F75" s="28" t="s">
        <v>75</v>
      </c>
      <c r="G75" s="14"/>
      <c r="H75" s="11" t="s">
        <v>9</v>
      </c>
      <c r="I75" s="14"/>
      <c r="J75" s="15">
        <v>9856</v>
      </c>
      <c r="K75" s="14"/>
      <c r="L75" s="15" t="s">
        <v>10</v>
      </c>
    </row>
    <row r="76" ht="9.75" customHeight="1"/>
    <row r="77" spans="2:12" ht="12.75">
      <c r="B77" s="9" t="s">
        <v>76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9" spans="3:12" ht="24" customHeight="1">
      <c r="C79" s="10"/>
      <c r="D79" s="11" t="s">
        <v>77</v>
      </c>
      <c r="E79" s="12"/>
      <c r="F79" s="28" t="s">
        <v>78</v>
      </c>
      <c r="G79" s="14"/>
      <c r="H79" s="11" t="s">
        <v>79</v>
      </c>
      <c r="I79" s="14"/>
      <c r="J79" s="15">
        <v>3512.32</v>
      </c>
      <c r="K79" s="14"/>
      <c r="L79" s="15" t="s">
        <v>10</v>
      </c>
    </row>
    <row r="81" spans="3:24" ht="24" customHeight="1">
      <c r="C81" s="4"/>
      <c r="D81" s="12" t="s">
        <v>80</v>
      </c>
      <c r="E81" s="18"/>
      <c r="F81" s="14" t="s">
        <v>81</v>
      </c>
      <c r="G81" s="4"/>
      <c r="H81" s="12" t="s">
        <v>63</v>
      </c>
      <c r="J81" s="20">
        <v>6773.759999999999</v>
      </c>
      <c r="K81" s="4"/>
      <c r="L81" s="20" t="s">
        <v>10</v>
      </c>
      <c r="P81" s="4"/>
      <c r="Q81" s="21"/>
      <c r="R81" s="29"/>
      <c r="T81" s="38"/>
      <c r="U81" s="38"/>
      <c r="V81" s="25"/>
      <c r="W81" s="26"/>
      <c r="X81" s="26"/>
    </row>
    <row r="82" spans="16:25" ht="12.75">
      <c r="P82" s="4"/>
      <c r="Q82" s="21"/>
      <c r="R82" s="29"/>
      <c r="S82" s="48"/>
      <c r="T82" s="48"/>
      <c r="U82" s="48"/>
      <c r="V82" s="48"/>
      <c r="W82" s="48"/>
      <c r="X82" s="38"/>
      <c r="Y82" s="38"/>
    </row>
    <row r="83" spans="3:25" ht="24" customHeight="1">
      <c r="C83" s="10"/>
      <c r="D83" s="11" t="s">
        <v>82</v>
      </c>
      <c r="E83" s="12"/>
      <c r="F83" s="28" t="s">
        <v>83</v>
      </c>
      <c r="G83" s="14"/>
      <c r="H83" s="11" t="s">
        <v>84</v>
      </c>
      <c r="I83" s="14"/>
      <c r="J83" s="15">
        <v>5488</v>
      </c>
      <c r="K83" s="14"/>
      <c r="L83" s="15" t="s">
        <v>10</v>
      </c>
      <c r="O83" s="38"/>
      <c r="S83" s="38"/>
      <c r="U83" s="38"/>
      <c r="V83" s="38"/>
      <c r="W83" s="49"/>
      <c r="X83" s="49"/>
      <c r="Y83" s="49"/>
    </row>
    <row r="84" spans="15:25" ht="12.75">
      <c r="O84" s="38"/>
      <c r="S84" s="38"/>
      <c r="U84" s="38"/>
      <c r="V84" s="38"/>
      <c r="W84" s="49"/>
      <c r="X84" s="49"/>
      <c r="Y84" s="49"/>
    </row>
    <row r="85" spans="2:25" ht="12.75">
      <c r="B85" s="50" t="s">
        <v>85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O85" s="38"/>
      <c r="S85" s="38"/>
      <c r="U85" s="38"/>
      <c r="V85" s="38"/>
      <c r="W85" s="49"/>
      <c r="X85" s="49"/>
      <c r="Y85" s="49"/>
    </row>
    <row r="86" spans="15:25" ht="12.75">
      <c r="O86" s="38"/>
      <c r="S86" s="38"/>
      <c r="U86" s="38"/>
      <c r="V86" s="38"/>
      <c r="W86" s="49"/>
      <c r="X86" s="49"/>
      <c r="Y86" s="49"/>
    </row>
    <row r="87" spans="3:12" ht="21.75">
      <c r="C87" s="10"/>
      <c r="D87" s="11" t="s">
        <v>86</v>
      </c>
      <c r="E87" s="12"/>
      <c r="F87" s="28" t="s">
        <v>87</v>
      </c>
      <c r="G87" s="14"/>
      <c r="H87" s="11" t="s">
        <v>79</v>
      </c>
      <c r="I87" s="14"/>
      <c r="J87" s="15">
        <v>5707.52</v>
      </c>
      <c r="K87" s="14"/>
      <c r="L87" s="15" t="s">
        <v>10</v>
      </c>
    </row>
    <row r="89" spans="3:12" ht="24" customHeight="1">
      <c r="C89" s="4"/>
      <c r="D89" s="12" t="s">
        <v>88</v>
      </c>
      <c r="E89" s="18"/>
      <c r="F89" s="14" t="s">
        <v>89</v>
      </c>
      <c r="G89" s="4"/>
      <c r="H89" s="12" t="s">
        <v>79</v>
      </c>
      <c r="J89" s="20">
        <v>3292.8</v>
      </c>
      <c r="K89" s="4"/>
      <c r="L89" s="20" t="s">
        <v>10</v>
      </c>
    </row>
    <row r="90" spans="1:12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1" ht="12.75">
      <c r="A94" s="52"/>
      <c r="B94" s="38" t="s">
        <v>44</v>
      </c>
      <c r="H94" s="40" t="s">
        <v>45</v>
      </c>
      <c r="I94" s="25"/>
      <c r="J94" s="26"/>
      <c r="K94" s="26"/>
    </row>
    <row r="95" spans="1:12" ht="11.25" customHeight="1">
      <c r="A95" s="52"/>
      <c r="B95" s="38" t="s">
        <v>46</v>
      </c>
      <c r="H95" s="43" t="s">
        <v>47</v>
      </c>
      <c r="I95" s="48"/>
      <c r="J95" s="48"/>
      <c r="K95" s="38"/>
      <c r="L95" s="38"/>
    </row>
    <row r="96" spans="2:12" ht="9.75" customHeight="1">
      <c r="B96" s="38" t="s">
        <v>48</v>
      </c>
      <c r="H96" s="44" t="s">
        <v>49</v>
      </c>
      <c r="I96" s="38"/>
      <c r="J96" s="49"/>
      <c r="K96" s="49"/>
      <c r="L96" s="49"/>
    </row>
    <row r="97" spans="2:12" ht="9" customHeight="1">
      <c r="B97" s="38" t="s">
        <v>50</v>
      </c>
      <c r="H97" s="43" t="s">
        <v>51</v>
      </c>
      <c r="I97" s="38"/>
      <c r="J97" s="49"/>
      <c r="K97" s="49"/>
      <c r="L97" s="49"/>
    </row>
    <row r="98" spans="2:12" ht="9" customHeight="1">
      <c r="B98" s="38"/>
      <c r="H98" s="44" t="s">
        <v>52</v>
      </c>
      <c r="I98" s="38"/>
      <c r="J98" s="49"/>
      <c r="K98" s="49"/>
      <c r="L98" s="49"/>
    </row>
    <row r="99" spans="2:12" ht="9" customHeight="1">
      <c r="B99" s="38"/>
      <c r="F99" s="38"/>
      <c r="H99" s="38"/>
      <c r="I99" s="38"/>
      <c r="J99" s="49"/>
      <c r="K99" s="49"/>
      <c r="L99" s="49"/>
    </row>
    <row r="100" spans="2:12" ht="12.75">
      <c r="B100" s="38"/>
      <c r="L100" s="54" t="s">
        <v>90</v>
      </c>
    </row>
    <row r="101" spans="2:12" ht="12.75">
      <c r="B101" s="38"/>
      <c r="L101" s="54"/>
    </row>
    <row r="102" ht="68.25" customHeight="1"/>
    <row r="103" ht="27.75" customHeight="1"/>
    <row r="104" ht="6" customHeight="1"/>
    <row r="105" spans="2:12" ht="12.75">
      <c r="B105" s="9" t="s">
        <v>91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ht="14.25" customHeight="1"/>
    <row r="107" spans="3:12" ht="21.75">
      <c r="C107" s="10"/>
      <c r="D107" s="11" t="s">
        <v>92</v>
      </c>
      <c r="E107" s="12"/>
      <c r="F107" s="28" t="s">
        <v>93</v>
      </c>
      <c r="G107" s="14"/>
      <c r="H107" s="11"/>
      <c r="I107" s="14"/>
      <c r="J107" s="15">
        <v>2791.04</v>
      </c>
      <c r="K107" s="14"/>
      <c r="L107" s="15" t="s">
        <v>10</v>
      </c>
    </row>
    <row r="109" spans="3:12" ht="21.75">
      <c r="C109" s="4"/>
      <c r="D109" s="12" t="s">
        <v>94</v>
      </c>
      <c r="E109" s="18"/>
      <c r="F109" s="14" t="s">
        <v>95</v>
      </c>
      <c r="G109" s="4"/>
      <c r="H109" s="12"/>
      <c r="J109" s="20">
        <v>3794.5600000000004</v>
      </c>
      <c r="K109" s="4"/>
      <c r="L109" s="20" t="s">
        <v>10</v>
      </c>
    </row>
    <row r="111" spans="3:12" ht="21.75">
      <c r="C111" s="10"/>
      <c r="D111" s="11" t="s">
        <v>96</v>
      </c>
      <c r="E111" s="12"/>
      <c r="F111" s="28" t="s">
        <v>97</v>
      </c>
      <c r="G111" s="14"/>
      <c r="H111" s="11"/>
      <c r="I111" s="14"/>
      <c r="J111" s="15">
        <v>3104.64</v>
      </c>
      <c r="K111" s="14"/>
      <c r="L111" s="15" t="s">
        <v>10</v>
      </c>
    </row>
    <row r="113" spans="2:12" ht="12.75">
      <c r="B113" s="9" t="s">
        <v>98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5" spans="3:12" ht="12.75">
      <c r="C115" s="10"/>
      <c r="D115" s="11" t="s">
        <v>99</v>
      </c>
      <c r="E115" s="12"/>
      <c r="F115" s="28" t="s">
        <v>100</v>
      </c>
      <c r="G115" s="14"/>
      <c r="H115" s="11" t="s">
        <v>101</v>
      </c>
      <c r="I115" s="14"/>
      <c r="J115" s="15">
        <v>3386.8799999999997</v>
      </c>
      <c r="K115" s="15"/>
      <c r="L115" s="15" t="s">
        <v>10</v>
      </c>
    </row>
    <row r="117" spans="2:12" ht="12.75">
      <c r="B117" s="9" t="s">
        <v>102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9" spans="3:12" ht="21.75">
      <c r="C119" s="10"/>
      <c r="D119" s="11" t="s">
        <v>103</v>
      </c>
      <c r="E119" s="12"/>
      <c r="F119" s="28" t="s">
        <v>104</v>
      </c>
      <c r="G119" s="14"/>
      <c r="H119" s="11" t="s">
        <v>105</v>
      </c>
      <c r="I119" s="14"/>
      <c r="J119" s="15">
        <v>3386.8799999999997</v>
      </c>
      <c r="K119" s="15"/>
      <c r="L119" s="15" t="s">
        <v>10</v>
      </c>
    </row>
    <row r="120" spans="2:12" ht="12.75">
      <c r="B120" s="25"/>
      <c r="C120" s="25"/>
      <c r="D120" s="21"/>
      <c r="E120" s="21"/>
      <c r="F120" s="30"/>
      <c r="G120" s="30"/>
      <c r="H120" s="21"/>
      <c r="I120" s="30"/>
      <c r="J120" s="26"/>
      <c r="K120" s="26"/>
      <c r="L120" s="25"/>
    </row>
    <row r="121" spans="2:12" ht="12.75">
      <c r="B121" s="9" t="s">
        <v>106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3" spans="3:12" ht="21.75">
      <c r="C123" s="10"/>
      <c r="D123" s="11" t="s">
        <v>107</v>
      </c>
      <c r="E123" s="12"/>
      <c r="F123" s="28" t="s">
        <v>108</v>
      </c>
      <c r="G123" s="14"/>
      <c r="H123" s="11" t="s">
        <v>109</v>
      </c>
      <c r="I123" s="14"/>
      <c r="J123" s="15">
        <v>4296.32</v>
      </c>
      <c r="K123" s="15"/>
      <c r="L123" s="15" t="s">
        <v>10</v>
      </c>
    </row>
    <row r="124" ht="12.75">
      <c r="F124" s="16"/>
    </row>
    <row r="125" spans="3:12" ht="21.75">
      <c r="C125" s="4"/>
      <c r="D125" s="12" t="s">
        <v>110</v>
      </c>
      <c r="E125" s="18"/>
      <c r="F125" s="14" t="s">
        <v>111</v>
      </c>
      <c r="G125" s="4"/>
      <c r="H125" s="12"/>
      <c r="J125" s="20">
        <v>4327.68</v>
      </c>
      <c r="K125" s="4"/>
      <c r="L125" s="20" t="s">
        <v>10</v>
      </c>
    </row>
    <row r="127" spans="2:12" ht="12.75">
      <c r="B127" s="9" t="s">
        <v>112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9" spans="3:12" ht="24" customHeight="1">
      <c r="C129" s="10"/>
      <c r="D129" s="11" t="s">
        <v>113</v>
      </c>
      <c r="E129" s="12"/>
      <c r="F129" s="28" t="s">
        <v>114</v>
      </c>
      <c r="G129" s="14"/>
      <c r="H129" s="11"/>
      <c r="I129" s="14"/>
      <c r="J129" s="15">
        <v>1693.4399999999998</v>
      </c>
      <c r="K129" s="15"/>
      <c r="L129" s="15" t="s">
        <v>58</v>
      </c>
    </row>
    <row r="131" spans="3:12" ht="24" customHeight="1">
      <c r="C131" s="4"/>
      <c r="D131" s="12" t="s">
        <v>115</v>
      </c>
      <c r="E131" s="18"/>
      <c r="F131" s="14" t="s">
        <v>116</v>
      </c>
      <c r="G131" s="4"/>
      <c r="H131" s="12"/>
      <c r="J131" s="20">
        <v>2602.8799999999997</v>
      </c>
      <c r="K131" s="4"/>
      <c r="L131" s="20" t="s">
        <v>58</v>
      </c>
    </row>
    <row r="135" spans="2:11" ht="9.75" customHeight="1">
      <c r="B135" s="38" t="s">
        <v>44</v>
      </c>
      <c r="H135" s="40" t="s">
        <v>45</v>
      </c>
      <c r="I135" s="25"/>
      <c r="J135" s="26"/>
      <c r="K135" s="26"/>
    </row>
    <row r="136" spans="2:12" ht="10.5" customHeight="1">
      <c r="B136" s="38" t="s">
        <v>46</v>
      </c>
      <c r="H136" s="43" t="s">
        <v>47</v>
      </c>
      <c r="I136" s="48"/>
      <c r="J136" s="48"/>
      <c r="K136" s="38"/>
      <c r="L136" s="38"/>
    </row>
    <row r="137" spans="2:12" ht="9.75" customHeight="1">
      <c r="B137" s="38" t="s">
        <v>48</v>
      </c>
      <c r="H137" s="44" t="s">
        <v>49</v>
      </c>
      <c r="I137" s="38"/>
      <c r="J137" s="49"/>
      <c r="K137" s="49"/>
      <c r="L137" s="49"/>
    </row>
    <row r="138" spans="1:12" ht="10.5" customHeight="1">
      <c r="A138" s="37"/>
      <c r="B138" s="38" t="s">
        <v>50</v>
      </c>
      <c r="H138" s="43" t="s">
        <v>51</v>
      </c>
      <c r="I138" s="38"/>
      <c r="J138" s="49"/>
      <c r="K138" s="49"/>
      <c r="L138" s="49"/>
    </row>
    <row r="139" spans="2:12" ht="9" customHeight="1">
      <c r="B139" s="38"/>
      <c r="H139" s="44" t="s">
        <v>52</v>
      </c>
      <c r="I139" s="38"/>
      <c r="J139" s="49"/>
      <c r="K139" s="49"/>
      <c r="L139" s="49"/>
    </row>
    <row r="140" spans="2:12" ht="9" customHeight="1">
      <c r="B140" s="38"/>
      <c r="F140" s="38"/>
      <c r="H140" s="38"/>
      <c r="I140" s="38"/>
      <c r="J140" s="49"/>
      <c r="K140" s="49"/>
      <c r="L140" s="49"/>
    </row>
    <row r="141" spans="2:10" ht="9" customHeight="1">
      <c r="B141" s="38"/>
      <c r="F141" s="38"/>
      <c r="H141" s="37"/>
      <c r="J141" s="37"/>
    </row>
    <row r="142" spans="2:12" ht="12.75">
      <c r="B142" s="38"/>
      <c r="L142" s="54" t="s">
        <v>117</v>
      </c>
    </row>
  </sheetData>
  <mergeCells count="25">
    <mergeCell ref="B6:L6"/>
    <mergeCell ref="B20:L20"/>
    <mergeCell ref="B32:L32"/>
    <mergeCell ref="B58:L58"/>
    <mergeCell ref="B65:L65"/>
    <mergeCell ref="B77:L77"/>
    <mergeCell ref="W83:Y83"/>
    <mergeCell ref="W84:Y84"/>
    <mergeCell ref="B85:L85"/>
    <mergeCell ref="W85:Y85"/>
    <mergeCell ref="W86:Y86"/>
    <mergeCell ref="A90:L90"/>
    <mergeCell ref="J96:L96"/>
    <mergeCell ref="J97:L97"/>
    <mergeCell ref="J98:L98"/>
    <mergeCell ref="J99:L99"/>
    <mergeCell ref="B105:L105"/>
    <mergeCell ref="B113:L113"/>
    <mergeCell ref="B117:L117"/>
    <mergeCell ref="B121:L121"/>
    <mergeCell ref="B127:L127"/>
    <mergeCell ref="J137:L137"/>
    <mergeCell ref="J138:L138"/>
    <mergeCell ref="J139:L139"/>
    <mergeCell ref="J140:L140"/>
  </mergeCells>
  <printOptions/>
  <pageMargins left="0" right="0" top="0" bottom="0" header="0.5118055555555555" footer="0.5118055555555555"/>
  <pageSetup horizontalDpi="300" verticalDpi="300" orientation="portrait" paperSize="9"/>
  <rowBreaks count="1" manualBreakCount="1">
    <brk id="1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37"/>
  <sheetViews>
    <sheetView workbookViewId="0" topLeftCell="A52">
      <selection activeCell="Q19" sqref="Q19"/>
    </sheetView>
  </sheetViews>
  <sheetFormatPr defaultColWidth="9.00390625" defaultRowHeight="12.75"/>
  <cols>
    <col min="1" max="1" width="1.625" style="55" customWidth="1"/>
    <col min="2" max="2" width="12.625" style="55" customWidth="1"/>
    <col min="3" max="3" width="0.12890625" style="55" customWidth="1"/>
    <col min="4" max="4" width="11.75390625" style="55" customWidth="1"/>
    <col min="5" max="5" width="0.12890625" style="55" customWidth="1"/>
    <col min="6" max="6" width="19.875" style="55" customWidth="1"/>
    <col min="7" max="7" width="0" style="55" hidden="1" customWidth="1"/>
    <col min="8" max="8" width="19.875" style="55" customWidth="1"/>
    <col min="9" max="9" width="0.12890625" style="55" customWidth="1"/>
    <col min="10" max="10" width="9.125" style="55" customWidth="1"/>
    <col min="11" max="11" width="0.12890625" style="55" customWidth="1"/>
    <col min="12" max="12" width="11.375" style="55" customWidth="1"/>
    <col min="13" max="16384" width="9.125" style="55" customWidth="1"/>
  </cols>
  <sheetData>
    <row r="1" ht="3.75" customHeight="1"/>
    <row r="2" ht="68.25" customHeight="1"/>
    <row r="3" ht="30" customHeight="1"/>
    <row r="4" spans="2:12" ht="27" customHeight="1">
      <c r="B4" s="56" t="s">
        <v>0</v>
      </c>
      <c r="C4" s="57"/>
      <c r="D4" s="58" t="s">
        <v>1</v>
      </c>
      <c r="E4" s="59"/>
      <c r="F4" s="58" t="s">
        <v>2</v>
      </c>
      <c r="G4" s="59"/>
      <c r="H4" s="58" t="s">
        <v>3</v>
      </c>
      <c r="I4" s="59"/>
      <c r="J4" s="58" t="s">
        <v>4</v>
      </c>
      <c r="K4" s="59"/>
      <c r="L4" s="60" t="s">
        <v>118</v>
      </c>
    </row>
    <row r="5" spans="4:7" ht="1.5" customHeight="1">
      <c r="D5" s="61"/>
      <c r="E5" s="61"/>
      <c r="F5" s="61"/>
      <c r="G5" s="61"/>
    </row>
    <row r="6" spans="2:12" ht="12.75">
      <c r="B6" s="62" t="s">
        <v>119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ht="6.75" customHeight="1"/>
    <row r="8" spans="2:12" ht="24" customHeight="1">
      <c r="B8" s="63"/>
      <c r="C8" s="64"/>
      <c r="D8" s="65" t="str">
        <f>'[1]Icon Grid Main'!E5</f>
        <v>NG1101</v>
      </c>
      <c r="E8" s="66"/>
      <c r="F8" s="67" t="str">
        <f>'[1]Icon Grid Main'!C5</f>
        <v>Рамка с супортом на один модуль</v>
      </c>
      <c r="G8" s="68"/>
      <c r="H8" s="65"/>
      <c r="I8" s="66"/>
      <c r="J8" s="69">
        <f>'[1]Icon Grid Main'!F5</f>
        <v>1724.8</v>
      </c>
      <c r="K8" s="66"/>
      <c r="L8" s="70" t="str">
        <f>'[1]Настройки'!D36</f>
        <v>Склад</v>
      </c>
    </row>
    <row r="9" spans="4:11" ht="12.75">
      <c r="D9" s="71"/>
      <c r="E9" s="71"/>
      <c r="K9" s="72"/>
    </row>
    <row r="10" spans="2:12" ht="24" customHeight="1">
      <c r="B10" s="63"/>
      <c r="D10" s="66" t="str">
        <f>'[1]Icon Grid Main'!E6</f>
        <v>NG1102</v>
      </c>
      <c r="E10" s="73"/>
      <c r="F10" s="68" t="str">
        <f>'[1]Icon Grid Main'!C6</f>
        <v>Рамка с супортом на два модуля</v>
      </c>
      <c r="G10" s="74"/>
      <c r="H10" s="66"/>
      <c r="I10" s="74"/>
      <c r="J10" s="75">
        <f>'[1]Icon Grid Main'!F6</f>
        <v>1817.2000000000003</v>
      </c>
      <c r="K10" s="74"/>
      <c r="L10" s="75" t="str">
        <f>L8</f>
        <v>Склад</v>
      </c>
    </row>
    <row r="11" spans="4:5" ht="12.75">
      <c r="D11" s="71"/>
      <c r="E11" s="71"/>
    </row>
    <row r="12" spans="2:12" ht="24" customHeight="1">
      <c r="B12" s="63"/>
      <c r="C12" s="64"/>
      <c r="D12" s="76" t="str">
        <f>'[1]Icon Grid Main'!E7</f>
        <v>NG1103</v>
      </c>
      <c r="E12" s="77"/>
      <c r="F12" s="67" t="str">
        <f>'[1]Icon Grid Main'!C7</f>
        <v>Рамка с супортом на три модуля</v>
      </c>
      <c r="G12" s="64"/>
      <c r="H12" s="65"/>
      <c r="I12" s="64"/>
      <c r="J12" s="69">
        <f>'[1]Icon Grid Main'!F7</f>
        <v>2310</v>
      </c>
      <c r="K12" s="66"/>
      <c r="L12" s="78" t="str">
        <f>L10</f>
        <v>Склад</v>
      </c>
    </row>
    <row r="13" spans="4:12" ht="12.75">
      <c r="D13" s="71"/>
      <c r="E13" s="71"/>
      <c r="K13" s="72"/>
      <c r="L13" s="70"/>
    </row>
    <row r="14" spans="2:12" ht="24" customHeight="1">
      <c r="B14" s="63"/>
      <c r="C14" s="74"/>
      <c r="D14" s="66" t="str">
        <f>'[1]Icon Grid Main'!E8</f>
        <v>NG1104</v>
      </c>
      <c r="E14" s="79"/>
      <c r="F14" s="68" t="str">
        <f>'[1]Icon Grid Main'!C8</f>
        <v>Рамка с супортом на четыре модуля</v>
      </c>
      <c r="G14" s="74"/>
      <c r="H14" s="66"/>
      <c r="I14" s="74"/>
      <c r="J14" s="75">
        <f>'[1]Icon Grid Main'!F8</f>
        <v>2556.4</v>
      </c>
      <c r="K14" s="74"/>
      <c r="L14" s="75" t="str">
        <f>L12</f>
        <v>Склад</v>
      </c>
    </row>
    <row r="15" spans="4:11" s="74" customFormat="1" ht="10.5">
      <c r="D15" s="79"/>
      <c r="E15" s="79"/>
      <c r="F15" s="80"/>
      <c r="G15" s="79"/>
      <c r="H15" s="80"/>
      <c r="I15" s="79"/>
      <c r="J15" s="79"/>
      <c r="K15" s="72"/>
    </row>
    <row r="16" spans="2:12" ht="12.75">
      <c r="B16" s="62" t="s">
        <v>120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8" spans="2:12" ht="21.75">
      <c r="B18" s="63"/>
      <c r="C18" s="64"/>
      <c r="D18" s="65" t="str">
        <f>'[1]Icon Grid Main'!E10</f>
        <v>G8503PC</v>
      </c>
      <c r="E18" s="66"/>
      <c r="F18" s="81" t="str">
        <f>'[1]Icon Grid Main'!C10</f>
        <v>Розетка телефонная (RJ 12)</v>
      </c>
      <c r="G18" s="68"/>
      <c r="H18" s="65" t="str">
        <f>'[1]Icon Grid Main'!$D$10</f>
        <v>RJ 12</v>
      </c>
      <c r="I18" s="64"/>
      <c r="J18" s="69">
        <f>'[1]Grid Pr List Ana'!I10</f>
        <v>739.1999999999999</v>
      </c>
      <c r="K18" s="64"/>
      <c r="L18" s="70" t="str">
        <f>L8</f>
        <v>Склад</v>
      </c>
    </row>
    <row r="19" spans="4:5" ht="12" customHeight="1">
      <c r="D19" s="71"/>
      <c r="E19" s="71"/>
    </row>
    <row r="20" spans="2:12" ht="21.75">
      <c r="B20" s="63"/>
      <c r="C20" s="74"/>
      <c r="D20" s="66" t="str">
        <f>'[1]Icon Grid Main'!E11</f>
        <v>G8501PC</v>
      </c>
      <c r="E20" s="73"/>
      <c r="F20" s="68" t="str">
        <f>'[1]Icon Grid Main'!C11</f>
        <v>Розетка компютерная (RJ 45)</v>
      </c>
      <c r="G20" s="74"/>
      <c r="H20" s="66" t="str">
        <f>'[1]Icon Grid Main'!D11</f>
        <v>RJ 45</v>
      </c>
      <c r="I20" s="74"/>
      <c r="J20" s="75">
        <f>'[1]Icon Grid Main'!F11</f>
        <v>862.4</v>
      </c>
      <c r="K20" s="74"/>
      <c r="L20" s="75" t="str">
        <f>L18</f>
        <v>Склад</v>
      </c>
    </row>
    <row r="21" spans="4:5" ht="12.75">
      <c r="D21" s="71"/>
      <c r="E21" s="71"/>
    </row>
    <row r="22" spans="2:12" ht="12.75">
      <c r="B22" s="63"/>
      <c r="C22" s="64"/>
      <c r="D22" s="76" t="str">
        <f>'[1]Icon Grid Main'!E12</f>
        <v>G8311TV</v>
      </c>
      <c r="E22" s="77"/>
      <c r="F22" s="67" t="str">
        <f>'[1]Icon Grid Main'!C12</f>
        <v>Телевизионная розетка</v>
      </c>
      <c r="G22" s="64"/>
      <c r="H22" s="65"/>
      <c r="I22" s="64"/>
      <c r="J22" s="69">
        <f>'[1]Icon Grid Main'!F12</f>
        <v>770</v>
      </c>
      <c r="K22" s="64"/>
      <c r="L22" s="69" t="str">
        <f>L20</f>
        <v>Склад</v>
      </c>
    </row>
    <row r="23" spans="4:5" ht="12.75">
      <c r="D23" s="71"/>
      <c r="E23" s="71"/>
    </row>
    <row r="24" spans="2:12" ht="22.5" customHeight="1">
      <c r="B24" s="63"/>
      <c r="D24" s="66" t="str">
        <f>'[1]Icon Grid Main'!E13</f>
        <v>G8501ETV</v>
      </c>
      <c r="E24" s="79"/>
      <c r="F24" s="68" t="str">
        <f>'[1]Icon Grid Main'!C13</f>
        <v>Спутниковая розетка</v>
      </c>
      <c r="G24" s="74"/>
      <c r="H24" s="66"/>
      <c r="I24" s="74"/>
      <c r="J24" s="75">
        <f>'[1]Icon Grid Main'!F13</f>
        <v>831.6</v>
      </c>
      <c r="K24" s="74"/>
      <c r="L24" s="75" t="str">
        <f>L22</f>
        <v>Склад</v>
      </c>
    </row>
    <row r="25" spans="1:12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3:12" ht="12.75">
      <c r="C27" s="64"/>
      <c r="D27" s="65"/>
      <c r="E27" s="66"/>
      <c r="F27" s="67"/>
      <c r="G27" s="68"/>
      <c r="H27" s="84" t="s">
        <v>121</v>
      </c>
      <c r="I27" s="68"/>
      <c r="J27" s="69"/>
      <c r="K27" s="68"/>
      <c r="L27" s="69"/>
    </row>
    <row r="28" spans="2:8" ht="12.75">
      <c r="B28" s="85" t="s">
        <v>44</v>
      </c>
      <c r="C28" s="86"/>
      <c r="D28" s="86"/>
      <c r="E28" s="86"/>
      <c r="F28" s="86"/>
      <c r="G28" s="86"/>
      <c r="H28" s="85" t="s">
        <v>122</v>
      </c>
    </row>
    <row r="29" spans="2:15" ht="9" customHeight="1">
      <c r="B29" s="87" t="s">
        <v>46</v>
      </c>
      <c r="C29" s="87"/>
      <c r="D29" s="87"/>
      <c r="E29" s="86"/>
      <c r="F29" s="86"/>
      <c r="G29" s="85"/>
      <c r="H29" s="88" t="s">
        <v>123</v>
      </c>
      <c r="M29" s="89"/>
      <c r="N29" s="89"/>
      <c r="O29" s="89"/>
    </row>
    <row r="30" spans="2:15" ht="11.25" customHeight="1">
      <c r="B30" s="87"/>
      <c r="C30" s="87"/>
      <c r="D30" s="87"/>
      <c r="E30" s="86"/>
      <c r="F30" s="86"/>
      <c r="G30" s="85"/>
      <c r="H30" s="85" t="s">
        <v>124</v>
      </c>
      <c r="I30" s="89"/>
      <c r="J30" s="89"/>
      <c r="K30" s="89"/>
      <c r="L30" s="89"/>
      <c r="M30" s="89"/>
      <c r="N30" s="89"/>
      <c r="O30" s="89"/>
    </row>
    <row r="31" spans="2:15" ht="10.5" customHeight="1">
      <c r="B31" s="85" t="s">
        <v>48</v>
      </c>
      <c r="C31" s="86"/>
      <c r="D31" s="86"/>
      <c r="E31" s="86"/>
      <c r="F31" s="86"/>
      <c r="G31" s="85"/>
      <c r="H31" s="88" t="s">
        <v>125</v>
      </c>
      <c r="I31" s="90"/>
      <c r="J31" s="91"/>
      <c r="K31" s="90"/>
      <c r="L31" s="91"/>
      <c r="M31" s="89"/>
      <c r="N31" s="89"/>
      <c r="O31" s="89"/>
    </row>
    <row r="32" spans="2:15" ht="12.75">
      <c r="B32" s="85" t="s">
        <v>50</v>
      </c>
      <c r="C32" s="86"/>
      <c r="D32" s="86"/>
      <c r="E32" s="86"/>
      <c r="F32" s="86"/>
      <c r="G32" s="85"/>
      <c r="H32" s="85" t="s">
        <v>126</v>
      </c>
      <c r="I32" s="89"/>
      <c r="J32" s="89"/>
      <c r="K32" s="89"/>
      <c r="L32" s="89"/>
      <c r="M32" s="89"/>
      <c r="N32" s="89"/>
      <c r="O32" s="89"/>
    </row>
    <row r="33" spans="2:15" ht="12.75">
      <c r="B33" s="85"/>
      <c r="C33" s="86"/>
      <c r="D33" s="86"/>
      <c r="E33" s="86"/>
      <c r="F33" s="86"/>
      <c r="G33" s="85"/>
      <c r="H33" s="92"/>
      <c r="I33" s="89"/>
      <c r="J33" s="91"/>
      <c r="K33" s="89"/>
      <c r="L33" s="91"/>
      <c r="M33" s="89"/>
      <c r="N33" s="89"/>
      <c r="O33" s="89"/>
    </row>
    <row r="34" spans="2:15" ht="12.7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2:15" ht="12.75">
      <c r="B35" s="89"/>
      <c r="C35" s="89"/>
      <c r="D35" s="76"/>
      <c r="E35" s="76"/>
      <c r="F35" s="90"/>
      <c r="G35" s="90"/>
      <c r="H35" s="76"/>
      <c r="I35" s="90"/>
      <c r="J35" s="91"/>
      <c r="K35" s="90"/>
      <c r="L35" s="91"/>
      <c r="M35" s="89"/>
      <c r="N35" s="89"/>
      <c r="O35" s="89"/>
    </row>
    <row r="36" spans="2:15" ht="11.25" customHeight="1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23.25" customHeight="1">
      <c r="B37" s="89"/>
      <c r="C37" s="89"/>
      <c r="D37" s="76"/>
      <c r="E37" s="93"/>
      <c r="F37" s="90"/>
      <c r="G37" s="89"/>
      <c r="H37" s="76"/>
      <c r="I37" s="89"/>
      <c r="J37" s="91"/>
      <c r="K37" s="89"/>
      <c r="L37" s="91"/>
      <c r="M37" s="89"/>
      <c r="N37" s="89"/>
      <c r="O37" s="89"/>
    </row>
    <row r="38" spans="2:15" ht="11.25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2:15" ht="12.75">
      <c r="B39" s="89"/>
      <c r="C39" s="89"/>
      <c r="D39" s="76"/>
      <c r="E39" s="76"/>
      <c r="F39" s="90"/>
      <c r="G39" s="90"/>
      <c r="H39" s="76"/>
      <c r="I39" s="90"/>
      <c r="J39" s="91"/>
      <c r="K39" s="90"/>
      <c r="L39" s="91"/>
      <c r="M39" s="89"/>
      <c r="N39" s="89"/>
      <c r="O39" s="89"/>
    </row>
    <row r="40" spans="2:15" ht="12.75">
      <c r="B40" s="89"/>
      <c r="C40" s="89"/>
      <c r="D40" s="76"/>
      <c r="E40" s="76"/>
      <c r="F40" s="90"/>
      <c r="G40" s="90"/>
      <c r="H40" s="76"/>
      <c r="I40" s="90"/>
      <c r="J40" s="91"/>
      <c r="K40" s="90"/>
      <c r="L40" s="91"/>
      <c r="M40" s="89"/>
      <c r="N40" s="89"/>
      <c r="O40" s="89"/>
    </row>
    <row r="41" spans="2:15" ht="12.75">
      <c r="B41" s="89"/>
      <c r="C41" s="89"/>
      <c r="D41" s="76"/>
      <c r="E41" s="93"/>
      <c r="F41" s="90"/>
      <c r="G41" s="89"/>
      <c r="H41" s="76"/>
      <c r="I41" s="89"/>
      <c r="J41" s="91"/>
      <c r="K41" s="89"/>
      <c r="L41" s="91"/>
      <c r="M41" s="89"/>
      <c r="N41" s="89"/>
      <c r="O41" s="89"/>
    </row>
    <row r="42" spans="2:15" ht="12.7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 ht="9" customHeight="1">
      <c r="B43" s="94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2:15" ht="9" customHeight="1">
      <c r="B44" s="94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2:15" ht="9" customHeight="1">
      <c r="B45" s="94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2:15" ht="9" customHeight="1">
      <c r="B46" s="94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2:15" ht="12.75">
      <c r="B47" s="94"/>
      <c r="C47" s="89"/>
      <c r="D47" s="89"/>
      <c r="E47" s="89"/>
      <c r="F47" s="89"/>
      <c r="G47" s="89"/>
      <c r="H47" s="89"/>
      <c r="I47" s="89"/>
      <c r="J47" s="89"/>
      <c r="K47" s="89"/>
      <c r="L47" s="95"/>
      <c r="M47" s="89"/>
      <c r="N47" s="89"/>
      <c r="O47" s="89"/>
    </row>
    <row r="48" spans="2:15" ht="68.25" customHeight="1">
      <c r="B48" s="94"/>
      <c r="C48" s="89"/>
      <c r="D48" s="89"/>
      <c r="E48" s="89"/>
      <c r="F48" s="89"/>
      <c r="G48" s="89"/>
      <c r="H48" s="89"/>
      <c r="I48" s="89"/>
      <c r="J48" s="89"/>
      <c r="K48" s="89"/>
      <c r="L48" s="95"/>
      <c r="M48" s="89"/>
      <c r="N48" s="89"/>
      <c r="O48" s="89"/>
    </row>
    <row r="49" spans="2:15" ht="30" customHeight="1">
      <c r="B49" s="94"/>
      <c r="C49" s="89"/>
      <c r="D49" s="89"/>
      <c r="E49" s="89"/>
      <c r="F49" s="89"/>
      <c r="G49" s="89"/>
      <c r="H49" s="89"/>
      <c r="I49" s="89"/>
      <c r="J49" s="89"/>
      <c r="K49" s="89"/>
      <c r="L49" s="95"/>
      <c r="M49" s="89"/>
      <c r="N49" s="89"/>
      <c r="O49" s="89"/>
    </row>
    <row r="50" spans="2:15" ht="11.25" customHeigh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89"/>
      <c r="N50" s="89"/>
      <c r="O50" s="89"/>
    </row>
    <row r="51" spans="2:15" ht="8.25" customHeight="1">
      <c r="B51" s="94"/>
      <c r="C51" s="89"/>
      <c r="D51" s="89"/>
      <c r="E51" s="89"/>
      <c r="F51" s="89"/>
      <c r="G51" s="89"/>
      <c r="H51" s="89"/>
      <c r="I51" s="89"/>
      <c r="J51" s="89"/>
      <c r="K51" s="89"/>
      <c r="L51" s="95"/>
      <c r="M51" s="89"/>
      <c r="N51" s="89"/>
      <c r="O51" s="89"/>
    </row>
    <row r="52" spans="2:15" ht="12.75">
      <c r="B52" s="89"/>
      <c r="C52" s="89"/>
      <c r="D52" s="76"/>
      <c r="E52" s="76"/>
      <c r="F52" s="90"/>
      <c r="G52" s="90"/>
      <c r="H52" s="76"/>
      <c r="I52" s="90"/>
      <c r="J52" s="91"/>
      <c r="K52" s="90"/>
      <c r="L52" s="91"/>
      <c r="M52" s="89"/>
      <c r="N52" s="89"/>
      <c r="O52" s="89"/>
    </row>
    <row r="53" spans="2:15" ht="12.7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2:15" ht="12.75">
      <c r="B54" s="89"/>
      <c r="C54" s="89"/>
      <c r="D54" s="76"/>
      <c r="E54" s="93"/>
      <c r="F54" s="90"/>
      <c r="G54" s="89"/>
      <c r="H54" s="76"/>
      <c r="I54" s="89"/>
      <c r="J54" s="91"/>
      <c r="K54" s="89"/>
      <c r="L54" s="91"/>
      <c r="M54" s="89"/>
      <c r="N54" s="89"/>
      <c r="O54" s="89"/>
    </row>
    <row r="55" spans="2:15" ht="12.7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2:15" ht="12.75">
      <c r="B56" s="89"/>
      <c r="C56" s="89"/>
      <c r="D56" s="76"/>
      <c r="E56" s="76"/>
      <c r="F56" s="90"/>
      <c r="G56" s="90"/>
      <c r="H56" s="76"/>
      <c r="I56" s="90"/>
      <c r="J56" s="91"/>
      <c r="K56" s="90"/>
      <c r="L56" s="91"/>
      <c r="M56" s="89"/>
      <c r="N56" s="89"/>
      <c r="O56" s="89"/>
    </row>
    <row r="57" spans="2:15" ht="12.7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2:15" ht="12.7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89"/>
      <c r="N58" s="89"/>
      <c r="O58" s="89"/>
    </row>
    <row r="59" spans="2:15" ht="8.25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2:15" ht="24" customHeight="1">
      <c r="B60" s="89"/>
      <c r="C60" s="89"/>
      <c r="D60" s="76"/>
      <c r="E60" s="76"/>
      <c r="F60" s="90"/>
      <c r="G60" s="90"/>
      <c r="H60" s="76"/>
      <c r="I60" s="90"/>
      <c r="J60" s="91"/>
      <c r="K60" s="90"/>
      <c r="L60" s="96"/>
      <c r="M60" s="89"/>
      <c r="N60" s="89"/>
      <c r="O60" s="89"/>
    </row>
    <row r="61" spans="2:15" ht="12.75">
      <c r="B61" s="89"/>
      <c r="C61" s="89"/>
      <c r="D61" s="89"/>
      <c r="E61" s="89"/>
      <c r="F61" s="89"/>
      <c r="G61" s="89"/>
      <c r="H61" s="89"/>
      <c r="I61" s="89"/>
      <c r="J61" s="96"/>
      <c r="K61" s="89"/>
      <c r="L61" s="96"/>
      <c r="M61" s="89"/>
      <c r="N61" s="89"/>
      <c r="O61" s="89"/>
    </row>
    <row r="62" spans="2:15" ht="24" customHeight="1">
      <c r="B62" s="89"/>
      <c r="C62" s="89"/>
      <c r="D62" s="76"/>
      <c r="E62" s="93"/>
      <c r="F62" s="90"/>
      <c r="G62" s="89"/>
      <c r="H62" s="76"/>
      <c r="I62" s="89"/>
      <c r="J62" s="91"/>
      <c r="K62" s="89"/>
      <c r="L62" s="91"/>
      <c r="M62" s="89"/>
      <c r="N62" s="89"/>
      <c r="O62" s="89"/>
    </row>
    <row r="63" spans="2:15" ht="12.75">
      <c r="B63" s="89"/>
      <c r="C63" s="89"/>
      <c r="D63" s="89"/>
      <c r="E63" s="89"/>
      <c r="F63" s="89"/>
      <c r="G63" s="89"/>
      <c r="H63" s="89"/>
      <c r="I63" s="89"/>
      <c r="J63" s="96"/>
      <c r="K63" s="89"/>
      <c r="L63" s="96"/>
      <c r="M63" s="89"/>
      <c r="N63" s="89"/>
      <c r="O63" s="89"/>
    </row>
    <row r="64" spans="2:15" ht="24" customHeight="1">
      <c r="B64" s="89"/>
      <c r="C64" s="89"/>
      <c r="D64" s="76"/>
      <c r="E64" s="76"/>
      <c r="F64" s="90"/>
      <c r="G64" s="90"/>
      <c r="H64" s="76"/>
      <c r="I64" s="90"/>
      <c r="J64" s="91"/>
      <c r="K64" s="90"/>
      <c r="L64" s="96"/>
      <c r="M64" s="89"/>
      <c r="N64" s="89"/>
      <c r="O64" s="89"/>
    </row>
    <row r="65" spans="2:15" ht="12.75"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2:15" ht="24" customHeight="1">
      <c r="B66" s="89"/>
      <c r="C66" s="89"/>
      <c r="D66" s="76"/>
      <c r="E66" s="93"/>
      <c r="F66" s="90"/>
      <c r="G66" s="89"/>
      <c r="H66" s="76"/>
      <c r="I66" s="89"/>
      <c r="J66" s="91"/>
      <c r="K66" s="89"/>
      <c r="L66" s="91"/>
      <c r="M66" s="89"/>
      <c r="N66" s="89"/>
      <c r="O66" s="89"/>
    </row>
    <row r="67" spans="2:15" ht="12.75"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 ht="24" customHeight="1">
      <c r="B68" s="89"/>
      <c r="C68" s="89"/>
      <c r="D68" s="76"/>
      <c r="E68" s="76"/>
      <c r="F68" s="90"/>
      <c r="G68" s="90"/>
      <c r="H68" s="76"/>
      <c r="I68" s="90"/>
      <c r="J68" s="91"/>
      <c r="K68" s="90"/>
      <c r="L68" s="91"/>
      <c r="M68" s="89"/>
      <c r="N68" s="89"/>
      <c r="O68" s="89"/>
    </row>
    <row r="69" spans="2:15" ht="12.7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2:15" ht="12.7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89"/>
      <c r="N70" s="89"/>
      <c r="O70" s="89"/>
    </row>
    <row r="71" spans="2:15" ht="7.5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 ht="24" customHeight="1">
      <c r="B72" s="89"/>
      <c r="C72" s="89"/>
      <c r="D72" s="76"/>
      <c r="E72" s="76"/>
      <c r="F72" s="90"/>
      <c r="G72" s="90"/>
      <c r="H72" s="76"/>
      <c r="I72" s="90"/>
      <c r="J72" s="91"/>
      <c r="K72" s="90"/>
      <c r="L72" s="91"/>
      <c r="M72" s="89"/>
      <c r="N72" s="89"/>
      <c r="O72" s="89"/>
    </row>
    <row r="73" spans="2:15" ht="12.75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2:15" ht="24" customHeight="1">
      <c r="B74" s="89"/>
      <c r="C74" s="89"/>
      <c r="D74" s="76"/>
      <c r="E74" s="93"/>
      <c r="F74" s="90"/>
      <c r="G74" s="89"/>
      <c r="H74" s="76"/>
      <c r="I74" s="89"/>
      <c r="J74" s="91"/>
      <c r="K74" s="89"/>
      <c r="L74" s="91"/>
      <c r="M74" s="89"/>
      <c r="N74" s="89"/>
      <c r="O74" s="89"/>
    </row>
    <row r="75" spans="2:15" ht="12.75"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2:15" ht="24" customHeight="1">
      <c r="B76" s="89"/>
      <c r="C76" s="89"/>
      <c r="D76" s="76"/>
      <c r="E76" s="76"/>
      <c r="F76" s="90"/>
      <c r="G76" s="90"/>
      <c r="H76" s="76"/>
      <c r="I76" s="90"/>
      <c r="J76" s="91"/>
      <c r="K76" s="90"/>
      <c r="L76" s="91"/>
      <c r="M76" s="89"/>
      <c r="N76" s="89"/>
      <c r="O76" s="89"/>
    </row>
    <row r="77" spans="2:15" ht="12.75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2:15" ht="12.75">
      <c r="B78" s="89"/>
      <c r="C78" s="89"/>
      <c r="D78" s="90"/>
      <c r="E78" s="89"/>
      <c r="F78" s="90"/>
      <c r="G78" s="89"/>
      <c r="H78" s="76"/>
      <c r="I78" s="89"/>
      <c r="J78" s="91"/>
      <c r="K78" s="89"/>
      <c r="L78" s="91"/>
      <c r="M78" s="89"/>
      <c r="N78" s="89"/>
      <c r="O78" s="89"/>
    </row>
    <row r="79" spans="2:15" ht="12.75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 ht="12.7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9"/>
      <c r="N80" s="89"/>
      <c r="O80" s="89"/>
    </row>
    <row r="81" spans="2:15" ht="9" customHeight="1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2:15" ht="12.75">
      <c r="B82" s="89"/>
      <c r="C82" s="89"/>
      <c r="D82" s="76"/>
      <c r="E82" s="76"/>
      <c r="F82" s="90"/>
      <c r="G82" s="90"/>
      <c r="H82" s="76"/>
      <c r="I82" s="90"/>
      <c r="J82" s="91"/>
      <c r="K82" s="89"/>
      <c r="L82" s="91"/>
      <c r="M82" s="89"/>
      <c r="N82" s="89"/>
      <c r="O82" s="89"/>
    </row>
    <row r="83" spans="2:15" ht="12.75"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2:15" ht="26.25" customHeight="1">
      <c r="B84" s="89"/>
      <c r="C84" s="89"/>
      <c r="D84" s="76"/>
      <c r="E84" s="93"/>
      <c r="F84" s="90"/>
      <c r="G84" s="89"/>
      <c r="H84" s="76"/>
      <c r="I84" s="89"/>
      <c r="J84" s="91"/>
      <c r="K84" s="89"/>
      <c r="L84" s="91"/>
      <c r="M84" s="89"/>
      <c r="N84" s="89"/>
      <c r="O84" s="89"/>
    </row>
    <row r="85" spans="2:15" ht="127.5" customHeight="1"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2:15" ht="12.75">
      <c r="B86" s="94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2:15" ht="12.75">
      <c r="B87" s="94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2:15" ht="12.75">
      <c r="B88" s="94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2:15" ht="12.75">
      <c r="B89" s="94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2:15" ht="12.75">
      <c r="B90" s="94"/>
      <c r="C90" s="89"/>
      <c r="D90" s="89"/>
      <c r="E90" s="89"/>
      <c r="F90" s="89"/>
      <c r="G90" s="89"/>
      <c r="H90" s="89"/>
      <c r="I90" s="89"/>
      <c r="J90" s="89"/>
      <c r="K90" s="89"/>
      <c r="L90" s="95"/>
      <c r="M90" s="89"/>
      <c r="N90" s="89"/>
      <c r="O90" s="89"/>
    </row>
    <row r="91" spans="2:15" ht="68.25" customHeight="1">
      <c r="B91" s="94"/>
      <c r="C91" s="89"/>
      <c r="D91" s="89"/>
      <c r="E91" s="89"/>
      <c r="F91" s="89"/>
      <c r="G91" s="89"/>
      <c r="H91" s="89"/>
      <c r="I91" s="89"/>
      <c r="J91" s="89"/>
      <c r="K91" s="89"/>
      <c r="L91" s="95"/>
      <c r="M91" s="89"/>
      <c r="N91" s="89"/>
      <c r="O91" s="89"/>
    </row>
    <row r="92" spans="2:14" ht="30.75" customHeight="1">
      <c r="B92" s="94"/>
      <c r="C92" s="89"/>
      <c r="D92" s="89"/>
      <c r="E92" s="89"/>
      <c r="F92" s="89"/>
      <c r="G92" s="89"/>
      <c r="H92" s="89"/>
      <c r="I92" s="89"/>
      <c r="J92" s="89"/>
      <c r="K92" s="89"/>
      <c r="L92" s="95"/>
      <c r="M92" s="89"/>
      <c r="N92" s="89"/>
    </row>
    <row r="93" spans="2:14" ht="12.7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89"/>
      <c r="N93" s="89"/>
    </row>
    <row r="94" spans="2:14" ht="8.25" customHeight="1"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</row>
    <row r="95" spans="2:14" ht="26.25" customHeight="1">
      <c r="B95" s="89"/>
      <c r="C95" s="89"/>
      <c r="D95" s="76"/>
      <c r="E95" s="76"/>
      <c r="F95" s="90"/>
      <c r="G95" s="90"/>
      <c r="H95" s="76"/>
      <c r="I95" s="90"/>
      <c r="J95" s="91"/>
      <c r="K95" s="90"/>
      <c r="L95" s="91"/>
      <c r="M95" s="89"/>
      <c r="N95" s="89"/>
    </row>
    <row r="96" spans="2:14" ht="12.7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</row>
    <row r="97" spans="2:14" ht="12.75">
      <c r="B97" s="89"/>
      <c r="C97" s="89"/>
      <c r="D97" s="76"/>
      <c r="E97" s="93"/>
      <c r="F97" s="90"/>
      <c r="G97" s="89"/>
      <c r="H97" s="76"/>
      <c r="I97" s="89"/>
      <c r="J97" s="91"/>
      <c r="K97" s="89"/>
      <c r="L97" s="91"/>
      <c r="M97" s="89"/>
      <c r="N97" s="89"/>
    </row>
    <row r="98" spans="2:14" ht="12.75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2:14" ht="12.75">
      <c r="B99" s="89"/>
      <c r="C99" s="89"/>
      <c r="D99" s="76"/>
      <c r="E99" s="76"/>
      <c r="F99" s="90"/>
      <c r="G99" s="90"/>
      <c r="H99" s="76"/>
      <c r="I99" s="90"/>
      <c r="J99" s="91"/>
      <c r="K99" s="90"/>
      <c r="L99" s="91"/>
      <c r="M99" s="89"/>
      <c r="N99" s="89"/>
    </row>
    <row r="100" spans="2:14" ht="6" customHeight="1"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2:14" ht="12.75">
      <c r="B101" s="93"/>
      <c r="C101" s="93"/>
      <c r="D101" s="93"/>
      <c r="E101" s="93"/>
      <c r="F101" s="93"/>
      <c r="G101" s="93"/>
      <c r="H101" s="93"/>
      <c r="I101" s="93"/>
      <c r="J101" s="93"/>
      <c r="K101" s="89"/>
      <c r="L101" s="89"/>
      <c r="M101" s="89"/>
      <c r="N101" s="89"/>
    </row>
    <row r="102" spans="2:14" ht="6" customHeight="1"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</row>
    <row r="103" spans="2:14" ht="12.75">
      <c r="B103" s="89"/>
      <c r="C103" s="89"/>
      <c r="D103" s="76"/>
      <c r="E103" s="76"/>
      <c r="F103" s="97"/>
      <c r="G103" s="90"/>
      <c r="H103" s="76"/>
      <c r="I103" s="90"/>
      <c r="J103" s="91"/>
      <c r="K103" s="90"/>
      <c r="L103" s="91"/>
      <c r="M103" s="89"/>
      <c r="N103" s="89"/>
    </row>
    <row r="104" spans="2:14" ht="12.75"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4:12" s="89" customFormat="1" ht="22.5" customHeight="1">
      <c r="D105" s="76"/>
      <c r="E105" s="93"/>
      <c r="F105" s="97"/>
      <c r="H105" s="76"/>
      <c r="J105" s="91"/>
      <c r="L105" s="91"/>
    </row>
    <row r="106" s="89" customFormat="1" ht="10.5"/>
    <row r="107" spans="2:10" s="89" customFormat="1" ht="10.5">
      <c r="B107" s="93"/>
      <c r="C107" s="93"/>
      <c r="D107" s="93"/>
      <c r="E107" s="93"/>
      <c r="F107" s="93"/>
      <c r="G107" s="93"/>
      <c r="H107" s="93"/>
      <c r="I107" s="93"/>
      <c r="J107" s="93"/>
    </row>
    <row r="108" s="89" customFormat="1" ht="6" customHeight="1"/>
    <row r="109" spans="4:12" s="89" customFormat="1" ht="10.5">
      <c r="D109" s="76"/>
      <c r="E109" s="76"/>
      <c r="F109" s="90"/>
      <c r="G109" s="90"/>
      <c r="H109" s="76"/>
      <c r="I109" s="90"/>
      <c r="J109" s="91"/>
      <c r="K109" s="90"/>
      <c r="L109" s="91"/>
    </row>
    <row r="110" s="89" customFormat="1" ht="10.5"/>
    <row r="111" spans="4:12" s="89" customFormat="1" ht="10.5">
      <c r="D111" s="76"/>
      <c r="E111" s="93"/>
      <c r="F111" s="90"/>
      <c r="H111" s="76"/>
      <c r="J111" s="91"/>
      <c r="L111" s="91"/>
    </row>
    <row r="112" s="89" customFormat="1" ht="10.5"/>
    <row r="113" spans="4:12" s="89" customFormat="1" ht="10.5">
      <c r="D113" s="76"/>
      <c r="E113" s="76"/>
      <c r="F113" s="90"/>
      <c r="G113" s="90"/>
      <c r="H113" s="76"/>
      <c r="I113" s="90"/>
      <c r="J113" s="91"/>
      <c r="K113" s="90"/>
      <c r="L113" s="91"/>
    </row>
    <row r="114" s="89" customFormat="1" ht="10.5"/>
    <row r="115" spans="2:10" s="89" customFormat="1" ht="10.5">
      <c r="B115" s="93"/>
      <c r="C115" s="93"/>
      <c r="D115" s="93"/>
      <c r="E115" s="93"/>
      <c r="F115" s="93"/>
      <c r="G115" s="93"/>
      <c r="H115" s="93"/>
      <c r="I115" s="93"/>
      <c r="J115" s="93"/>
    </row>
    <row r="116" s="89" customFormat="1" ht="6.75" customHeight="1"/>
    <row r="117" spans="4:12" s="89" customFormat="1" ht="24" customHeight="1">
      <c r="D117" s="76"/>
      <c r="E117" s="76"/>
      <c r="F117" s="90"/>
      <c r="G117" s="90"/>
      <c r="H117" s="76"/>
      <c r="I117" s="90"/>
      <c r="J117" s="91"/>
      <c r="K117" s="90"/>
      <c r="L117" s="91"/>
    </row>
    <row r="118" s="89" customFormat="1" ht="10.5"/>
    <row r="119" spans="4:12" s="89" customFormat="1" ht="10.5">
      <c r="D119" s="76"/>
      <c r="E119" s="93"/>
      <c r="F119" s="90"/>
      <c r="H119" s="76"/>
      <c r="J119" s="91"/>
      <c r="L119" s="91"/>
    </row>
    <row r="120" s="89" customFormat="1" ht="10.5"/>
    <row r="121" spans="2:10" s="89" customFormat="1" ht="10.5">
      <c r="B121" s="93"/>
      <c r="C121" s="93"/>
      <c r="D121" s="93"/>
      <c r="E121" s="93"/>
      <c r="F121" s="93"/>
      <c r="G121" s="93"/>
      <c r="H121" s="93"/>
      <c r="I121" s="93"/>
      <c r="J121" s="93"/>
    </row>
    <row r="122" s="89" customFormat="1" ht="6.75" customHeight="1"/>
    <row r="123" spans="4:12" s="89" customFormat="1" ht="10.5">
      <c r="D123" s="76"/>
      <c r="E123" s="76"/>
      <c r="F123" s="90"/>
      <c r="G123" s="90"/>
      <c r="H123" s="76"/>
      <c r="I123" s="90"/>
      <c r="J123" s="91"/>
      <c r="K123" s="90"/>
      <c r="L123" s="91"/>
    </row>
    <row r="124" s="89" customFormat="1" ht="10.5">
      <c r="F124" s="93"/>
    </row>
    <row r="125" spans="4:12" s="89" customFormat="1" ht="10.5">
      <c r="D125" s="76"/>
      <c r="E125" s="93"/>
      <c r="F125" s="90"/>
      <c r="H125" s="76"/>
      <c r="J125" s="91"/>
      <c r="L125" s="91"/>
    </row>
    <row r="126" s="89" customFormat="1" ht="10.5"/>
    <row r="127" spans="2:10" s="89" customFormat="1" ht="10.5">
      <c r="B127" s="93"/>
      <c r="C127" s="93"/>
      <c r="D127" s="93"/>
      <c r="E127" s="93"/>
      <c r="F127" s="93"/>
      <c r="G127" s="93"/>
      <c r="H127" s="93"/>
      <c r="I127" s="93"/>
      <c r="J127" s="93"/>
    </row>
    <row r="128" s="89" customFormat="1" ht="6" customHeight="1"/>
    <row r="129" spans="4:12" s="89" customFormat="1" ht="24" customHeight="1">
      <c r="D129" s="76"/>
      <c r="E129" s="76"/>
      <c r="F129" s="90"/>
      <c r="G129" s="90"/>
      <c r="H129" s="76"/>
      <c r="I129" s="90"/>
      <c r="J129" s="91"/>
      <c r="K129" s="90"/>
      <c r="L129" s="91"/>
    </row>
    <row r="130" s="89" customFormat="1" ht="12" customHeight="1"/>
    <row r="131" spans="4:12" s="89" customFormat="1" ht="24" customHeight="1">
      <c r="D131" s="76"/>
      <c r="E131" s="93"/>
      <c r="F131" s="90"/>
      <c r="H131" s="76"/>
      <c r="J131" s="91"/>
      <c r="L131" s="91"/>
    </row>
    <row r="132" s="89" customFormat="1" ht="114.75" customHeight="1"/>
    <row r="133" s="89" customFormat="1" ht="10.5">
      <c r="B133" s="94"/>
    </row>
    <row r="134" s="89" customFormat="1" ht="10.5">
      <c r="B134" s="94"/>
    </row>
    <row r="135" s="89" customFormat="1" ht="10.5">
      <c r="B135" s="94"/>
    </row>
    <row r="136" s="89" customFormat="1" ht="10.5">
      <c r="B136" s="94"/>
    </row>
    <row r="137" spans="2:12" s="89" customFormat="1" ht="10.5">
      <c r="B137" s="94"/>
      <c r="L137" s="95"/>
    </row>
  </sheetData>
  <mergeCells count="13">
    <mergeCell ref="B6:L6"/>
    <mergeCell ref="B16:L16"/>
    <mergeCell ref="B29:D30"/>
    <mergeCell ref="B50:L50"/>
    <mergeCell ref="B58:L58"/>
    <mergeCell ref="B70:L70"/>
    <mergeCell ref="B80:L80"/>
    <mergeCell ref="B93:L93"/>
    <mergeCell ref="B101:J101"/>
    <mergeCell ref="B107:J107"/>
    <mergeCell ref="B115:J115"/>
    <mergeCell ref="B121:J121"/>
    <mergeCell ref="B127:J12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154"/>
  <sheetViews>
    <sheetView tabSelected="1" zoomScale="148" zoomScaleNormal="148" workbookViewId="0" topLeftCell="A139">
      <selection activeCell="N50" sqref="N50"/>
    </sheetView>
  </sheetViews>
  <sheetFormatPr defaultColWidth="9.00390625" defaultRowHeight="12.75"/>
  <cols>
    <col min="1" max="1" width="3.125" style="1" customWidth="1"/>
    <col min="2" max="2" width="12.625" style="1" customWidth="1"/>
    <col min="3" max="3" width="0.12890625" style="1" customWidth="1"/>
    <col min="4" max="4" width="13.875" style="1" customWidth="1"/>
    <col min="5" max="5" width="0.12890625" style="1" customWidth="1"/>
    <col min="6" max="6" width="24.00390625" style="1" customWidth="1"/>
    <col min="7" max="7" width="0.12890625" style="1" customWidth="1"/>
    <col min="8" max="8" width="20.25390625" style="1" customWidth="1"/>
    <col min="9" max="9" width="0.12890625" style="1" customWidth="1"/>
    <col min="10" max="10" width="9.125" style="1" customWidth="1"/>
    <col min="11" max="11" width="0.12890625" style="1" customWidth="1"/>
    <col min="12" max="12" width="12.125" style="1" customWidth="1"/>
    <col min="13" max="16384" width="9.125" style="1" customWidth="1"/>
  </cols>
  <sheetData>
    <row r="1" ht="3.75" customHeight="1"/>
    <row r="2" ht="68.25" customHeight="1"/>
    <row r="3" ht="30" customHeight="1"/>
    <row r="4" spans="2:12" ht="27" customHeight="1">
      <c r="B4" s="3" t="s">
        <v>0</v>
      </c>
      <c r="C4" s="98"/>
      <c r="D4" s="5" t="s">
        <v>1</v>
      </c>
      <c r="E4" s="6"/>
      <c r="F4" s="5" t="s">
        <v>2</v>
      </c>
      <c r="G4" s="6"/>
      <c r="H4" s="5" t="s">
        <v>3</v>
      </c>
      <c r="I4" s="6"/>
      <c r="J4" s="5" t="s">
        <v>4</v>
      </c>
      <c r="K4" s="6"/>
      <c r="L4" s="7" t="s">
        <v>118</v>
      </c>
    </row>
    <row r="5" spans="4:7" ht="1.5" customHeight="1">
      <c r="D5" s="2"/>
      <c r="E5" s="2"/>
      <c r="F5" s="2"/>
      <c r="G5" s="2"/>
    </row>
    <row r="6" spans="2:12" ht="12.75">
      <c r="B6" s="9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ht="6.75" customHeight="1"/>
    <row r="8" spans="3:12" ht="24" customHeight="1">
      <c r="C8" s="10"/>
      <c r="D8" s="11" t="s">
        <v>127</v>
      </c>
      <c r="E8" s="12"/>
      <c r="F8" s="28" t="s">
        <v>8</v>
      </c>
      <c r="G8" s="14"/>
      <c r="H8" s="11" t="s">
        <v>9</v>
      </c>
      <c r="I8" s="12"/>
      <c r="J8" s="15">
        <v>2257.92</v>
      </c>
      <c r="K8" s="12"/>
      <c r="L8" s="17" t="s">
        <v>10</v>
      </c>
    </row>
    <row r="9" spans="4:11" ht="8.25" customHeight="1">
      <c r="D9" s="16"/>
      <c r="E9" s="16"/>
      <c r="K9" s="99"/>
    </row>
    <row r="10" spans="4:12" ht="24" customHeight="1">
      <c r="D10" s="12" t="s">
        <v>128</v>
      </c>
      <c r="E10" s="18"/>
      <c r="F10" s="14" t="s">
        <v>129</v>
      </c>
      <c r="G10" s="4"/>
      <c r="H10" s="12" t="s">
        <v>9</v>
      </c>
      <c r="I10" s="4"/>
      <c r="J10" s="20">
        <v>2979.2</v>
      </c>
      <c r="K10" s="4"/>
      <c r="L10" s="20" t="s">
        <v>10</v>
      </c>
    </row>
    <row r="11" spans="4:5" ht="9" customHeight="1">
      <c r="D11" s="16"/>
      <c r="E11" s="16"/>
    </row>
    <row r="12" spans="3:12" ht="24" customHeight="1">
      <c r="C12" s="10"/>
      <c r="D12" s="21" t="s">
        <v>130</v>
      </c>
      <c r="E12" s="22"/>
      <c r="F12" s="28" t="s">
        <v>14</v>
      </c>
      <c r="G12" s="10"/>
      <c r="H12" s="11" t="s">
        <v>9</v>
      </c>
      <c r="I12" s="10"/>
      <c r="J12" s="15">
        <v>4139.52</v>
      </c>
      <c r="K12" s="12"/>
      <c r="L12" s="100" t="s">
        <v>10</v>
      </c>
    </row>
    <row r="13" spans="4:12" ht="8.25" customHeight="1">
      <c r="D13" s="16"/>
      <c r="E13" s="16"/>
      <c r="K13" s="99"/>
      <c r="L13" s="17"/>
    </row>
    <row r="14" spans="3:12" ht="24" customHeight="1">
      <c r="C14" s="4"/>
      <c r="D14" s="12" t="s">
        <v>131</v>
      </c>
      <c r="E14" s="23"/>
      <c r="F14" s="14" t="s">
        <v>16</v>
      </c>
      <c r="G14" s="4"/>
      <c r="H14" s="12" t="s">
        <v>9</v>
      </c>
      <c r="I14" s="4"/>
      <c r="J14" s="20">
        <v>5080.32</v>
      </c>
      <c r="K14" s="4"/>
      <c r="L14" s="20" t="s">
        <v>10</v>
      </c>
    </row>
    <row r="15" spans="4:12" ht="12" customHeight="1">
      <c r="D15" s="21"/>
      <c r="E15" s="21"/>
      <c r="F15" s="30"/>
      <c r="G15" s="25"/>
      <c r="H15" s="21"/>
      <c r="I15" s="25"/>
      <c r="J15" s="26"/>
      <c r="L15" s="17"/>
    </row>
    <row r="16" spans="3:12" ht="24" customHeight="1">
      <c r="C16" s="10"/>
      <c r="D16" s="21" t="s">
        <v>132</v>
      </c>
      <c r="E16" s="12"/>
      <c r="F16" s="28" t="s">
        <v>133</v>
      </c>
      <c r="G16" s="10"/>
      <c r="H16" s="11" t="s">
        <v>9</v>
      </c>
      <c r="I16" s="10"/>
      <c r="J16" s="26">
        <v>7275.52</v>
      </c>
      <c r="K16" s="12"/>
      <c r="L16" s="100" t="s">
        <v>10</v>
      </c>
    </row>
    <row r="17" spans="4:11" ht="9" customHeight="1">
      <c r="D17" s="21"/>
      <c r="E17" s="21"/>
      <c r="F17" s="30"/>
      <c r="G17" s="25"/>
      <c r="H17" s="21"/>
      <c r="I17" s="25"/>
      <c r="J17" s="26"/>
      <c r="K17" s="99"/>
    </row>
    <row r="18" spans="3:12" ht="21.75">
      <c r="C18" s="4"/>
      <c r="D18" s="12" t="s">
        <v>134</v>
      </c>
      <c r="E18" s="23"/>
      <c r="F18" s="19" t="s">
        <v>8</v>
      </c>
      <c r="G18" s="23"/>
      <c r="H18" s="19" t="s">
        <v>20</v>
      </c>
      <c r="I18" s="23"/>
      <c r="J18" s="20">
        <v>2634.24</v>
      </c>
      <c r="K18" s="4"/>
      <c r="L18" s="20" t="s">
        <v>10</v>
      </c>
    </row>
    <row r="19" spans="4:11" s="4" customFormat="1" ht="10.5">
      <c r="D19" s="23"/>
      <c r="E19" s="23"/>
      <c r="F19" s="27"/>
      <c r="G19" s="23"/>
      <c r="H19" s="27"/>
      <c r="I19" s="23"/>
      <c r="J19" s="23"/>
      <c r="K19" s="99"/>
    </row>
    <row r="20" spans="2:12" ht="12.75">
      <c r="B20" s="9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7.5" customHeight="1"/>
    <row r="22" spans="3:12" ht="21.75">
      <c r="C22" s="10"/>
      <c r="D22" s="11" t="s">
        <v>135</v>
      </c>
      <c r="E22" s="12"/>
      <c r="F22" s="28" t="s">
        <v>22</v>
      </c>
      <c r="G22" s="14"/>
      <c r="H22" s="11" t="s">
        <v>9</v>
      </c>
      <c r="I22" s="10"/>
      <c r="J22" s="15">
        <v>2540.16</v>
      </c>
      <c r="K22" s="10"/>
      <c r="L22" s="15" t="s">
        <v>10</v>
      </c>
    </row>
    <row r="23" spans="4:5" ht="6" customHeight="1">
      <c r="D23" s="16"/>
      <c r="E23" s="16"/>
    </row>
    <row r="24" spans="3:12" ht="21.75">
      <c r="C24" s="4"/>
      <c r="D24" s="12" t="s">
        <v>136</v>
      </c>
      <c r="E24" s="18"/>
      <c r="F24" s="14" t="s">
        <v>24</v>
      </c>
      <c r="G24" s="4"/>
      <c r="H24" s="12" t="s">
        <v>9</v>
      </c>
      <c r="I24" s="4"/>
      <c r="J24" s="20">
        <v>3104.64</v>
      </c>
      <c r="K24" s="4"/>
      <c r="L24" s="20" t="s">
        <v>10</v>
      </c>
    </row>
    <row r="25" spans="4:5" ht="6.75" customHeight="1">
      <c r="D25" s="16"/>
      <c r="E25" s="16"/>
    </row>
    <row r="26" spans="3:12" ht="21.75">
      <c r="C26" s="10"/>
      <c r="D26" s="21" t="s">
        <v>137</v>
      </c>
      <c r="E26" s="22"/>
      <c r="F26" s="28" t="s">
        <v>26</v>
      </c>
      <c r="G26" s="10"/>
      <c r="H26" s="11" t="s">
        <v>9</v>
      </c>
      <c r="I26" s="10"/>
      <c r="J26" s="15">
        <v>4453.12</v>
      </c>
      <c r="K26" s="10"/>
      <c r="L26" s="15" t="s">
        <v>10</v>
      </c>
    </row>
    <row r="27" spans="4:5" ht="8.25" customHeight="1">
      <c r="D27" s="16"/>
      <c r="E27" s="16"/>
    </row>
    <row r="28" spans="4:12" ht="21.75">
      <c r="D28" s="12" t="s">
        <v>138</v>
      </c>
      <c r="E28" s="23"/>
      <c r="F28" s="14" t="s">
        <v>28</v>
      </c>
      <c r="G28" s="4"/>
      <c r="H28" s="12" t="s">
        <v>9</v>
      </c>
      <c r="I28" s="4"/>
      <c r="J28" s="20">
        <v>5111.68</v>
      </c>
      <c r="K28" s="4"/>
      <c r="L28" s="20" t="s">
        <v>10</v>
      </c>
    </row>
    <row r="29" ht="8.25" customHeight="1"/>
    <row r="30" spans="3:12" ht="21.75">
      <c r="C30" s="10"/>
      <c r="D30" s="11" t="s">
        <v>139</v>
      </c>
      <c r="E30" s="12"/>
      <c r="F30" s="28" t="s">
        <v>22</v>
      </c>
      <c r="G30" s="14"/>
      <c r="H30" s="11" t="s">
        <v>30</v>
      </c>
      <c r="I30" s="14"/>
      <c r="J30" s="15">
        <v>2571.52</v>
      </c>
      <c r="K30" s="14"/>
      <c r="L30" s="15" t="s">
        <v>10</v>
      </c>
    </row>
    <row r="32" spans="2:12" ht="12.75">
      <c r="B32" s="50" t="s">
        <v>140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ht="7.5" customHeight="1"/>
    <row r="34" spans="3:12" ht="25.5" customHeight="1">
      <c r="C34" s="10"/>
      <c r="D34" s="11" t="s">
        <v>141</v>
      </c>
      <c r="E34" s="12"/>
      <c r="F34" s="28" t="s">
        <v>33</v>
      </c>
      <c r="G34" s="14"/>
      <c r="H34" s="11" t="s">
        <v>34</v>
      </c>
      <c r="I34" s="14"/>
      <c r="J34" s="15">
        <v>4014.0800000000004</v>
      </c>
      <c r="K34" s="14"/>
      <c r="L34" s="15" t="s">
        <v>10</v>
      </c>
    </row>
    <row r="35" ht="7.5" customHeight="1"/>
    <row r="36" spans="3:12" ht="21.75">
      <c r="C36" s="4"/>
      <c r="D36" s="12" t="s">
        <v>142</v>
      </c>
      <c r="E36" s="18"/>
      <c r="F36" s="14" t="s">
        <v>36</v>
      </c>
      <c r="G36" s="4"/>
      <c r="H36" s="12" t="s">
        <v>34</v>
      </c>
      <c r="I36" s="4"/>
      <c r="J36" s="20">
        <v>6209.28</v>
      </c>
      <c r="K36" s="4"/>
      <c r="L36" s="20" t="s">
        <v>10</v>
      </c>
    </row>
    <row r="37" ht="7.5" customHeight="1"/>
    <row r="38" spans="3:12" ht="21.75">
      <c r="C38" s="10"/>
      <c r="D38" s="11" t="s">
        <v>143</v>
      </c>
      <c r="E38" s="12"/>
      <c r="F38" s="28" t="s">
        <v>38</v>
      </c>
      <c r="G38" s="14"/>
      <c r="H38" s="11" t="s">
        <v>34</v>
      </c>
      <c r="I38" s="14"/>
      <c r="J38" s="15">
        <v>8843.519999999999</v>
      </c>
      <c r="K38" s="14"/>
      <c r="L38" s="15" t="s">
        <v>10</v>
      </c>
    </row>
    <row r="39" ht="5.25" customHeight="1"/>
    <row r="40" spans="3:12" ht="23.25" customHeight="1">
      <c r="C40" s="4"/>
      <c r="D40" s="12" t="s">
        <v>144</v>
      </c>
      <c r="E40" s="18"/>
      <c r="F40" s="14" t="s">
        <v>40</v>
      </c>
      <c r="G40" s="4"/>
      <c r="H40" s="12" t="s">
        <v>34</v>
      </c>
      <c r="I40" s="4"/>
      <c r="J40" s="20">
        <v>11446.4</v>
      </c>
      <c r="K40" s="4"/>
      <c r="L40" s="20" t="s">
        <v>10</v>
      </c>
    </row>
    <row r="41" ht="6.75" customHeight="1"/>
    <row r="42" spans="3:12" ht="21.75">
      <c r="C42" s="10"/>
      <c r="D42" s="11" t="s">
        <v>145</v>
      </c>
      <c r="E42" s="12"/>
      <c r="F42" s="28" t="s">
        <v>33</v>
      </c>
      <c r="G42" s="14"/>
      <c r="H42" s="11" t="s">
        <v>42</v>
      </c>
      <c r="I42" s="14"/>
      <c r="J42" s="15">
        <v>5268.48</v>
      </c>
      <c r="K42" s="14"/>
      <c r="L42" s="15" t="s">
        <v>10</v>
      </c>
    </row>
    <row r="43" spans="3:12" ht="12.75">
      <c r="C43" s="10"/>
      <c r="D43" s="11"/>
      <c r="E43" s="12"/>
      <c r="F43" s="28"/>
      <c r="G43" s="14"/>
      <c r="H43" s="11"/>
      <c r="I43" s="14"/>
      <c r="J43" s="15"/>
      <c r="K43" s="14"/>
      <c r="L43" s="15"/>
    </row>
    <row r="44" spans="3:12" ht="21.75">
      <c r="C44" s="4"/>
      <c r="D44" s="12" t="s">
        <v>146</v>
      </c>
      <c r="E44" s="18"/>
      <c r="F44" s="14" t="s">
        <v>36</v>
      </c>
      <c r="G44" s="4"/>
      <c r="H44" s="12" t="s">
        <v>42</v>
      </c>
      <c r="I44" s="4"/>
      <c r="J44" s="20">
        <v>7212.800000000001</v>
      </c>
      <c r="K44" s="4"/>
      <c r="L44" s="20" t="s">
        <v>10</v>
      </c>
    </row>
    <row r="45" spans="1:12" ht="12.75">
      <c r="A45" s="31"/>
      <c r="B45" s="31"/>
      <c r="C45" s="32"/>
      <c r="D45" s="33"/>
      <c r="E45" s="34"/>
      <c r="F45" s="101"/>
      <c r="G45" s="102"/>
      <c r="H45" s="33"/>
      <c r="I45" s="102"/>
      <c r="J45" s="103"/>
      <c r="K45" s="102"/>
      <c r="L45" s="103"/>
    </row>
    <row r="46" spans="7:10" ht="12.75">
      <c r="G46" s="38"/>
      <c r="H46" s="104" t="s">
        <v>121</v>
      </c>
      <c r="I46" s="25"/>
      <c r="J46" s="26"/>
    </row>
    <row r="47" spans="2:14" ht="12.75">
      <c r="B47" s="38" t="s">
        <v>44</v>
      </c>
      <c r="H47" s="38" t="s">
        <v>122</v>
      </c>
      <c r="I47" s="38"/>
      <c r="J47" s="38"/>
      <c r="K47" s="38"/>
      <c r="L47" s="38"/>
      <c r="N47" s="38"/>
    </row>
    <row r="48" spans="2:14" ht="9" customHeight="1">
      <c r="B48" s="105" t="s">
        <v>46</v>
      </c>
      <c r="C48" s="105"/>
      <c r="D48" s="105"/>
      <c r="G48" s="38"/>
      <c r="H48" s="106" t="s">
        <v>123</v>
      </c>
      <c r="I48" s="38"/>
      <c r="J48" s="49"/>
      <c r="K48" s="49"/>
      <c r="L48" s="49"/>
      <c r="N48" s="107"/>
    </row>
    <row r="49" spans="2:14" ht="9" customHeight="1">
      <c r="B49" s="105"/>
      <c r="C49" s="105"/>
      <c r="D49" s="105"/>
      <c r="G49" s="38"/>
      <c r="H49" s="38" t="s">
        <v>124</v>
      </c>
      <c r="I49" s="107"/>
      <c r="J49" s="49"/>
      <c r="K49" s="49"/>
      <c r="L49" s="49"/>
      <c r="N49" s="107"/>
    </row>
    <row r="50" spans="2:14" ht="9" customHeight="1">
      <c r="B50" s="38" t="s">
        <v>48</v>
      </c>
      <c r="G50" s="38"/>
      <c r="H50" s="106" t="s">
        <v>125</v>
      </c>
      <c r="I50" s="107"/>
      <c r="J50" s="49"/>
      <c r="K50" s="49"/>
      <c r="L50" s="49"/>
      <c r="N50" s="107"/>
    </row>
    <row r="51" spans="2:14" ht="9" customHeight="1">
      <c r="B51" s="38" t="s">
        <v>50</v>
      </c>
      <c r="G51" s="38"/>
      <c r="H51" s="38" t="s">
        <v>126</v>
      </c>
      <c r="I51" s="107"/>
      <c r="J51" s="49"/>
      <c r="K51" s="49"/>
      <c r="L51" s="49"/>
      <c r="N51" s="38"/>
    </row>
    <row r="52" spans="2:14" ht="9" customHeight="1">
      <c r="B52" s="38"/>
      <c r="G52" s="38"/>
      <c r="H52" s="108"/>
      <c r="I52" s="38"/>
      <c r="J52" s="49"/>
      <c r="K52" s="49"/>
      <c r="L52" s="49"/>
      <c r="N52" s="107"/>
    </row>
    <row r="53" spans="2:12" ht="9" customHeight="1">
      <c r="B53" s="38"/>
      <c r="J53" s="49"/>
      <c r="K53" s="49"/>
      <c r="L53" s="49"/>
    </row>
    <row r="54" spans="2:12" ht="12.75">
      <c r="B54" s="38"/>
      <c r="L54" s="46" t="s">
        <v>53</v>
      </c>
    </row>
    <row r="55" spans="2:12" ht="68.25" customHeight="1">
      <c r="B55" s="38"/>
      <c r="L55" s="46"/>
    </row>
    <row r="56" spans="2:12" ht="30" customHeight="1">
      <c r="B56" s="38"/>
      <c r="L56" s="46"/>
    </row>
    <row r="57" spans="2:12" ht="11.25" customHeight="1">
      <c r="B57" s="9" t="s">
        <v>54</v>
      </c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8.25" customHeight="1">
      <c r="B58" s="38"/>
      <c r="L58" s="46"/>
    </row>
    <row r="59" spans="3:12" ht="21.75">
      <c r="C59" s="10"/>
      <c r="D59" s="11" t="s">
        <v>147</v>
      </c>
      <c r="E59" s="12"/>
      <c r="F59" s="28" t="s">
        <v>56</v>
      </c>
      <c r="G59" s="14"/>
      <c r="H59" s="11" t="s">
        <v>57</v>
      </c>
      <c r="I59" s="14"/>
      <c r="J59" s="15">
        <v>5268.48</v>
      </c>
      <c r="K59" s="14"/>
      <c r="L59" s="15" t="s">
        <v>58</v>
      </c>
    </row>
    <row r="61" spans="3:12" ht="21.75">
      <c r="C61" s="4"/>
      <c r="D61" s="12" t="s">
        <v>148</v>
      </c>
      <c r="E61" s="18"/>
      <c r="F61" s="14" t="s">
        <v>60</v>
      </c>
      <c r="G61" s="4"/>
      <c r="H61" s="12" t="s">
        <v>61</v>
      </c>
      <c r="I61" s="4"/>
      <c r="J61" s="20">
        <v>6021.12</v>
      </c>
      <c r="K61" s="4"/>
      <c r="L61" s="20" t="s">
        <v>58</v>
      </c>
    </row>
    <row r="63" spans="3:12" ht="21.75">
      <c r="C63" s="10"/>
      <c r="D63" s="11" t="s">
        <v>149</v>
      </c>
      <c r="E63" s="12"/>
      <c r="F63" s="28" t="s">
        <v>60</v>
      </c>
      <c r="G63" s="14"/>
      <c r="H63" s="11" t="s">
        <v>63</v>
      </c>
      <c r="I63" s="14"/>
      <c r="J63" s="15">
        <v>6648.32</v>
      </c>
      <c r="K63" s="14"/>
      <c r="L63" s="15" t="s">
        <v>58</v>
      </c>
    </row>
    <row r="65" spans="2:12" ht="12.75">
      <c r="B65" s="9" t="s">
        <v>150</v>
      </c>
      <c r="C65" s="9"/>
      <c r="D65" s="9"/>
      <c r="E65" s="9"/>
      <c r="F65" s="9"/>
      <c r="G65" s="9"/>
      <c r="H65" s="9"/>
      <c r="I65" s="9"/>
      <c r="J65" s="9"/>
      <c r="K65" s="9"/>
      <c r="L65" s="9"/>
    </row>
    <row r="66" ht="8.25" customHeight="1"/>
    <row r="67" spans="3:12" ht="24" customHeight="1">
      <c r="C67" s="10"/>
      <c r="D67" s="11" t="s">
        <v>151</v>
      </c>
      <c r="E67" s="12"/>
      <c r="F67" s="28" t="s">
        <v>66</v>
      </c>
      <c r="G67" s="14"/>
      <c r="H67" s="11" t="s">
        <v>9</v>
      </c>
      <c r="I67" s="14"/>
      <c r="J67" s="15">
        <v>2571.52</v>
      </c>
      <c r="K67" s="14"/>
      <c r="L67" s="47" t="s">
        <v>10</v>
      </c>
    </row>
    <row r="68" spans="10:12" ht="12.75">
      <c r="J68" s="47"/>
      <c r="L68" s="47"/>
    </row>
    <row r="69" spans="3:12" ht="24" customHeight="1">
      <c r="C69" s="4"/>
      <c r="D69" s="12" t="s">
        <v>152</v>
      </c>
      <c r="E69" s="18"/>
      <c r="F69" s="14" t="s">
        <v>68</v>
      </c>
      <c r="G69" s="4"/>
      <c r="H69" s="12" t="s">
        <v>9</v>
      </c>
      <c r="I69" s="4"/>
      <c r="J69" s="20">
        <v>3292.8</v>
      </c>
      <c r="K69" s="4"/>
      <c r="L69" s="20" t="s">
        <v>10</v>
      </c>
    </row>
    <row r="70" spans="10:12" ht="12.75">
      <c r="J70" s="47"/>
      <c r="L70" s="47"/>
    </row>
    <row r="71" spans="3:12" ht="24" customHeight="1">
      <c r="C71" s="10"/>
      <c r="D71" s="11" t="s">
        <v>153</v>
      </c>
      <c r="E71" s="12"/>
      <c r="F71" s="28" t="s">
        <v>71</v>
      </c>
      <c r="G71" s="14"/>
      <c r="H71" s="11" t="s">
        <v>9</v>
      </c>
      <c r="I71" s="14"/>
      <c r="J71" s="15">
        <v>4453.12</v>
      </c>
      <c r="K71" s="14"/>
      <c r="L71" s="47" t="s">
        <v>10</v>
      </c>
    </row>
    <row r="73" spans="3:12" ht="24" customHeight="1">
      <c r="C73" s="4"/>
      <c r="D73" s="12" t="s">
        <v>154</v>
      </c>
      <c r="E73" s="18"/>
      <c r="F73" s="14" t="s">
        <v>73</v>
      </c>
      <c r="G73" s="4"/>
      <c r="H73" s="12" t="s">
        <v>9</v>
      </c>
      <c r="I73" s="4"/>
      <c r="J73" s="20">
        <v>5393.92</v>
      </c>
      <c r="K73" s="4"/>
      <c r="L73" s="20" t="s">
        <v>10</v>
      </c>
    </row>
    <row r="75" spans="3:12" ht="24" customHeight="1">
      <c r="C75" s="10"/>
      <c r="D75" s="11" t="s">
        <v>155</v>
      </c>
      <c r="E75" s="12"/>
      <c r="F75" s="28" t="s">
        <v>75</v>
      </c>
      <c r="G75" s="14"/>
      <c r="H75" s="11" t="s">
        <v>9</v>
      </c>
      <c r="I75" s="14"/>
      <c r="J75" s="15">
        <v>7589.120000000001</v>
      </c>
      <c r="K75" s="14"/>
      <c r="L75" s="15" t="s">
        <v>10</v>
      </c>
    </row>
    <row r="77" spans="2:12" ht="12.75">
      <c r="B77" s="9" t="s">
        <v>76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ht="7.5" customHeight="1"/>
    <row r="79" spans="3:12" ht="24" customHeight="1">
      <c r="C79" s="10"/>
      <c r="D79" s="11" t="s">
        <v>156</v>
      </c>
      <c r="E79" s="12"/>
      <c r="F79" s="28" t="s">
        <v>78</v>
      </c>
      <c r="G79" s="14"/>
      <c r="H79" s="11" t="s">
        <v>79</v>
      </c>
      <c r="I79" s="14"/>
      <c r="J79" s="15">
        <v>2383.36</v>
      </c>
      <c r="K79" s="14"/>
      <c r="L79" s="15" t="s">
        <v>10</v>
      </c>
    </row>
    <row r="81" spans="3:12" ht="24" customHeight="1">
      <c r="C81" s="4"/>
      <c r="D81" s="12" t="s">
        <v>157</v>
      </c>
      <c r="E81" s="18"/>
      <c r="F81" s="14" t="s">
        <v>81</v>
      </c>
      <c r="G81" s="4"/>
      <c r="H81" s="12" t="s">
        <v>63</v>
      </c>
      <c r="I81" s="4"/>
      <c r="J81" s="20">
        <v>7150.08</v>
      </c>
      <c r="K81" s="4"/>
      <c r="L81" s="20" t="s">
        <v>10</v>
      </c>
    </row>
    <row r="83" spans="3:12" ht="24" customHeight="1">
      <c r="C83" s="10"/>
      <c r="D83" s="11" t="s">
        <v>158</v>
      </c>
      <c r="E83" s="12"/>
      <c r="F83" s="28" t="s">
        <v>83</v>
      </c>
      <c r="G83" s="14"/>
      <c r="H83" s="11" t="s">
        <v>84</v>
      </c>
      <c r="I83" s="14"/>
      <c r="J83" s="15">
        <v>7306.879999999999</v>
      </c>
      <c r="K83" s="14"/>
      <c r="L83" s="15" t="s">
        <v>10</v>
      </c>
    </row>
    <row r="85" spans="3:12" ht="21.75">
      <c r="C85" s="4"/>
      <c r="D85" s="14" t="s">
        <v>159</v>
      </c>
      <c r="F85" s="14" t="s">
        <v>160</v>
      </c>
      <c r="G85" s="4"/>
      <c r="H85" s="12"/>
      <c r="I85" s="4"/>
      <c r="J85" s="20">
        <v>2822.4</v>
      </c>
      <c r="K85" s="4"/>
      <c r="L85" s="20" t="s">
        <v>10</v>
      </c>
    </row>
    <row r="86" ht="12.75">
      <c r="C86" s="4"/>
    </row>
    <row r="87" spans="2:12" ht="12.75">
      <c r="B87" s="9" t="s">
        <v>85</v>
      </c>
      <c r="C87" s="9"/>
      <c r="D87" s="9"/>
      <c r="E87" s="9"/>
      <c r="F87" s="9"/>
      <c r="G87" s="9"/>
      <c r="H87" s="9"/>
      <c r="I87" s="9"/>
      <c r="J87" s="9"/>
      <c r="K87" s="9"/>
      <c r="L87" s="9"/>
    </row>
    <row r="88" ht="9" customHeight="1"/>
    <row r="89" spans="3:12" ht="21.75">
      <c r="C89" s="10"/>
      <c r="D89" s="11" t="s">
        <v>161</v>
      </c>
      <c r="E89" s="12"/>
      <c r="F89" s="28" t="s">
        <v>87</v>
      </c>
      <c r="G89" s="14"/>
      <c r="H89" s="11" t="s">
        <v>79</v>
      </c>
      <c r="I89" s="14"/>
      <c r="J89" s="15">
        <v>1944.32</v>
      </c>
      <c r="L89" s="100" t="s">
        <v>10</v>
      </c>
    </row>
    <row r="91" spans="3:12" ht="26.25" customHeight="1">
      <c r="C91" s="4"/>
      <c r="D91" s="12" t="s">
        <v>162</v>
      </c>
      <c r="E91" s="18"/>
      <c r="F91" s="14" t="s">
        <v>89</v>
      </c>
      <c r="G91" s="4"/>
      <c r="H91" s="12" t="s">
        <v>79</v>
      </c>
      <c r="I91" s="4"/>
      <c r="J91" s="20">
        <v>2195.2000000000003</v>
      </c>
      <c r="K91" s="4"/>
      <c r="L91" s="20" t="s">
        <v>10</v>
      </c>
    </row>
    <row r="92" spans="1:12" ht="26.25" customHeight="1">
      <c r="A92" s="31"/>
      <c r="B92" s="31"/>
      <c r="C92" s="32"/>
      <c r="D92" s="33"/>
      <c r="E92" s="34"/>
      <c r="F92" s="101"/>
      <c r="G92" s="102"/>
      <c r="H92" s="33"/>
      <c r="I92" s="102"/>
      <c r="J92" s="103"/>
      <c r="K92" s="102"/>
      <c r="L92" s="103"/>
    </row>
    <row r="93" spans="6:10" ht="12.75" customHeight="1">
      <c r="F93" s="48"/>
      <c r="G93" s="38"/>
      <c r="H93" s="104" t="s">
        <v>121</v>
      </c>
      <c r="I93" s="25"/>
      <c r="J93" s="26"/>
    </row>
    <row r="94" spans="2:12" ht="12.75">
      <c r="B94" s="38" t="s">
        <v>44</v>
      </c>
      <c r="H94" s="38" t="s">
        <v>122</v>
      </c>
      <c r="I94" s="38"/>
      <c r="J94" s="38"/>
      <c r="K94" s="38"/>
      <c r="L94" s="38"/>
    </row>
    <row r="95" spans="2:12" ht="11.25" customHeight="1">
      <c r="B95" s="105" t="s">
        <v>46</v>
      </c>
      <c r="C95" s="105"/>
      <c r="D95" s="105"/>
      <c r="G95" s="38"/>
      <c r="H95" s="106" t="s">
        <v>123</v>
      </c>
      <c r="I95" s="38"/>
      <c r="J95" s="49"/>
      <c r="K95" s="49"/>
      <c r="L95" s="49"/>
    </row>
    <row r="96" spans="2:12" ht="10.5" customHeight="1">
      <c r="B96" s="105"/>
      <c r="C96" s="105"/>
      <c r="D96" s="105"/>
      <c r="G96" s="38"/>
      <c r="H96" s="38" t="s">
        <v>124</v>
      </c>
      <c r="I96" s="107"/>
      <c r="J96" s="49"/>
      <c r="K96" s="49"/>
      <c r="L96" s="49"/>
    </row>
    <row r="97" spans="2:12" ht="12.75">
      <c r="B97" s="38" t="s">
        <v>48</v>
      </c>
      <c r="G97" s="38"/>
      <c r="H97" s="106" t="s">
        <v>125</v>
      </c>
      <c r="I97" s="107"/>
      <c r="J97" s="49"/>
      <c r="K97" s="49"/>
      <c r="L97" s="49"/>
    </row>
    <row r="98" spans="2:12" ht="12.75">
      <c r="B98" s="38" t="s">
        <v>50</v>
      </c>
      <c r="G98" s="38"/>
      <c r="H98" s="38" t="s">
        <v>126</v>
      </c>
      <c r="I98" s="107"/>
      <c r="J98" s="49"/>
      <c r="K98" s="49"/>
      <c r="L98" s="49"/>
    </row>
    <row r="99" spans="2:12" ht="12.75">
      <c r="B99" s="38"/>
      <c r="G99" s="38"/>
      <c r="H99" s="108"/>
      <c r="I99" s="38"/>
      <c r="J99" s="49"/>
      <c r="K99" s="49"/>
      <c r="L99" s="49"/>
    </row>
    <row r="100" spans="2:12" ht="10.5" customHeight="1">
      <c r="B100" s="38"/>
      <c r="F100" s="38"/>
      <c r="G100" s="38"/>
      <c r="H100" s="107"/>
      <c r="J100" s="49"/>
      <c r="K100" s="49"/>
      <c r="L100" s="49"/>
    </row>
    <row r="101" spans="2:12" ht="19.5" customHeight="1">
      <c r="B101" s="38"/>
      <c r="F101" s="38"/>
      <c r="G101" s="38"/>
      <c r="H101" s="107"/>
      <c r="J101" s="41"/>
      <c r="K101" s="41"/>
      <c r="L101" s="41"/>
    </row>
    <row r="102" spans="2:12" ht="68.25" customHeight="1">
      <c r="B102" s="38"/>
      <c r="L102" s="46"/>
    </row>
    <row r="103" spans="2:12" ht="30.75" customHeight="1">
      <c r="B103" s="38"/>
      <c r="L103" s="46"/>
    </row>
    <row r="104" spans="2:12" ht="12.75">
      <c r="B104" s="50" t="s">
        <v>91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ht="8.25" customHeight="1"/>
    <row r="106" spans="3:12" ht="26.25" customHeight="1">
      <c r="C106" s="10"/>
      <c r="D106" s="11" t="s">
        <v>163</v>
      </c>
      <c r="E106" s="12"/>
      <c r="F106" s="28" t="s">
        <v>93</v>
      </c>
      <c r="G106" s="14"/>
      <c r="H106" s="11"/>
      <c r="I106" s="14"/>
      <c r="J106" s="15">
        <v>2414.72</v>
      </c>
      <c r="K106" s="14"/>
      <c r="L106" s="15" t="s">
        <v>10</v>
      </c>
    </row>
    <row r="108" spans="3:12" ht="21.75">
      <c r="C108" s="4"/>
      <c r="D108" s="12" t="s">
        <v>164</v>
      </c>
      <c r="E108" s="18"/>
      <c r="F108" s="14" t="s">
        <v>95</v>
      </c>
      <c r="G108" s="4"/>
      <c r="H108" s="12"/>
      <c r="I108" s="4"/>
      <c r="J108" s="20">
        <v>3763.2</v>
      </c>
      <c r="K108" s="4"/>
      <c r="L108" s="20" t="s">
        <v>10</v>
      </c>
    </row>
    <row r="110" spans="3:12" ht="21.75">
      <c r="C110" s="10"/>
      <c r="D110" s="11" t="s">
        <v>165</v>
      </c>
      <c r="E110" s="12"/>
      <c r="F110" s="28" t="s">
        <v>97</v>
      </c>
      <c r="G110" s="14"/>
      <c r="H110" s="11"/>
      <c r="I110" s="14"/>
      <c r="J110" s="15">
        <v>2540.16</v>
      </c>
      <c r="K110" s="14"/>
      <c r="L110" s="15" t="s">
        <v>10</v>
      </c>
    </row>
    <row r="111" ht="6" customHeight="1"/>
    <row r="112" spans="2:12" ht="12.75">
      <c r="B112" s="9" t="s">
        <v>98</v>
      </c>
      <c r="C112" s="9"/>
      <c r="D112" s="9"/>
      <c r="E112" s="9"/>
      <c r="F112" s="9"/>
      <c r="G112" s="9"/>
      <c r="H112" s="9"/>
      <c r="I112" s="9"/>
      <c r="J112" s="9"/>
      <c r="K112" s="109"/>
      <c r="L112" s="109"/>
    </row>
    <row r="113" ht="6" customHeight="1"/>
    <row r="114" spans="3:12" ht="12.75">
      <c r="C114" s="10"/>
      <c r="D114" s="11" t="s">
        <v>166</v>
      </c>
      <c r="E114" s="12"/>
      <c r="F114" s="13" t="s">
        <v>100</v>
      </c>
      <c r="G114" s="14"/>
      <c r="H114" s="11" t="s">
        <v>101</v>
      </c>
      <c r="I114" s="14"/>
      <c r="J114" s="15">
        <v>2352</v>
      </c>
      <c r="K114" s="14"/>
      <c r="L114" s="15" t="s">
        <v>10</v>
      </c>
    </row>
    <row r="116" spans="3:12" ht="18.75" customHeight="1">
      <c r="C116" s="4"/>
      <c r="D116" s="12" t="s">
        <v>167</v>
      </c>
      <c r="E116" s="18"/>
      <c r="F116" s="19" t="s">
        <v>168</v>
      </c>
      <c r="G116" s="4"/>
      <c r="H116" s="12" t="s">
        <v>101</v>
      </c>
      <c r="I116" s="4"/>
      <c r="J116" s="20">
        <v>3073.28</v>
      </c>
      <c r="K116" s="4"/>
      <c r="L116" s="20" t="s">
        <v>10</v>
      </c>
    </row>
    <row r="118" spans="2:12" ht="12.75">
      <c r="B118" s="9" t="s">
        <v>102</v>
      </c>
      <c r="C118" s="9"/>
      <c r="D118" s="9"/>
      <c r="E118" s="9"/>
      <c r="F118" s="9"/>
      <c r="G118" s="9"/>
      <c r="H118" s="9"/>
      <c r="I118" s="9"/>
      <c r="J118" s="9"/>
      <c r="K118" s="109"/>
      <c r="L118" s="109"/>
    </row>
    <row r="119" ht="6" customHeight="1"/>
    <row r="120" spans="3:12" ht="21.75">
      <c r="C120" s="10"/>
      <c r="D120" s="11" t="s">
        <v>169</v>
      </c>
      <c r="E120" s="12"/>
      <c r="F120" s="28" t="s">
        <v>104</v>
      </c>
      <c r="G120" s="14"/>
      <c r="H120" s="11" t="s">
        <v>105</v>
      </c>
      <c r="I120" s="14"/>
      <c r="J120" s="15">
        <v>2540.16</v>
      </c>
      <c r="K120" s="14"/>
      <c r="L120" s="15" t="s">
        <v>10</v>
      </c>
    </row>
    <row r="122" spans="3:12" ht="21.75">
      <c r="C122" s="4"/>
      <c r="D122" s="12" t="s">
        <v>170</v>
      </c>
      <c r="E122" s="18"/>
      <c r="F122" s="14" t="s">
        <v>171</v>
      </c>
      <c r="G122" s="4"/>
      <c r="H122" s="12" t="s">
        <v>105</v>
      </c>
      <c r="I122" s="4"/>
      <c r="J122" s="20">
        <v>3292.8</v>
      </c>
      <c r="K122" s="4"/>
      <c r="L122" s="20" t="s">
        <v>10</v>
      </c>
    </row>
    <row r="124" spans="3:12" ht="21.75">
      <c r="C124" s="10"/>
      <c r="D124" s="11" t="s">
        <v>172</v>
      </c>
      <c r="E124" s="12"/>
      <c r="F124" s="28" t="s">
        <v>173</v>
      </c>
      <c r="G124" s="14"/>
      <c r="H124" s="11" t="s">
        <v>105</v>
      </c>
      <c r="I124" s="14"/>
      <c r="J124" s="15">
        <v>4829.44</v>
      </c>
      <c r="K124" s="14"/>
      <c r="L124" s="15" t="s">
        <v>58</v>
      </c>
    </row>
    <row r="126" spans="2:12" ht="12.75">
      <c r="B126" s="9" t="s">
        <v>174</v>
      </c>
      <c r="C126" s="9"/>
      <c r="D126" s="9"/>
      <c r="E126" s="9"/>
      <c r="F126" s="9"/>
      <c r="G126" s="9"/>
      <c r="H126" s="9"/>
      <c r="I126" s="9"/>
      <c r="J126" s="9"/>
      <c r="K126" s="109"/>
      <c r="L126" s="109"/>
    </row>
    <row r="127" ht="6.75" customHeight="1"/>
    <row r="128" spans="3:12" ht="24" customHeight="1">
      <c r="C128" s="10"/>
      <c r="D128" s="11" t="s">
        <v>175</v>
      </c>
      <c r="E128" s="12"/>
      <c r="F128" s="28" t="s">
        <v>176</v>
      </c>
      <c r="G128" s="14"/>
      <c r="H128" s="11"/>
      <c r="I128" s="14"/>
      <c r="J128" s="15">
        <v>1066.24</v>
      </c>
      <c r="K128" s="14"/>
      <c r="L128" s="15" t="s">
        <v>10</v>
      </c>
    </row>
    <row r="129" ht="9" customHeight="1"/>
    <row r="130" spans="3:12" ht="12.75">
      <c r="C130" s="4"/>
      <c r="D130" s="12" t="s">
        <v>177</v>
      </c>
      <c r="E130" s="18"/>
      <c r="F130" s="14" t="s">
        <v>178</v>
      </c>
      <c r="G130" s="4"/>
      <c r="H130" s="12"/>
      <c r="I130" s="4"/>
      <c r="J130" s="20">
        <v>2132.48</v>
      </c>
      <c r="K130" s="4"/>
      <c r="L130" s="20" t="s">
        <v>10</v>
      </c>
    </row>
    <row r="132" spans="2:12" ht="12.75">
      <c r="B132" s="9" t="s">
        <v>106</v>
      </c>
      <c r="C132" s="9"/>
      <c r="D132" s="9"/>
      <c r="E132" s="9"/>
      <c r="F132" s="9"/>
      <c r="G132" s="9"/>
      <c r="H132" s="9"/>
      <c r="I132" s="9"/>
      <c r="J132" s="9"/>
      <c r="K132" s="109"/>
      <c r="L132" s="109"/>
    </row>
    <row r="133" ht="6.75" customHeight="1"/>
    <row r="134" spans="3:12" ht="21.75">
      <c r="C134" s="10"/>
      <c r="D134" s="11" t="s">
        <v>179</v>
      </c>
      <c r="E134" s="12"/>
      <c r="F134" s="28" t="s">
        <v>108</v>
      </c>
      <c r="G134" s="14"/>
      <c r="H134" s="11" t="s">
        <v>109</v>
      </c>
      <c r="I134" s="14"/>
      <c r="J134" s="15">
        <v>3230.08</v>
      </c>
      <c r="K134" s="14"/>
      <c r="L134" s="15" t="s">
        <v>10</v>
      </c>
    </row>
    <row r="135" ht="12.75">
      <c r="F135" s="16"/>
    </row>
    <row r="136" spans="3:12" ht="21.75">
      <c r="C136" s="4"/>
      <c r="D136" s="12" t="s">
        <v>180</v>
      </c>
      <c r="E136" s="18"/>
      <c r="F136" s="14" t="s">
        <v>111</v>
      </c>
      <c r="G136" s="4"/>
      <c r="H136" s="12"/>
      <c r="I136" s="4"/>
      <c r="J136" s="20">
        <v>4202.24</v>
      </c>
      <c r="K136" s="4"/>
      <c r="L136" s="20" t="s">
        <v>10</v>
      </c>
    </row>
    <row r="138" spans="2:12" ht="12.75">
      <c r="B138" s="9" t="s">
        <v>112</v>
      </c>
      <c r="C138" s="9"/>
      <c r="D138" s="9"/>
      <c r="E138" s="9"/>
      <c r="F138" s="9"/>
      <c r="G138" s="9"/>
      <c r="H138" s="9"/>
      <c r="I138" s="9"/>
      <c r="J138" s="9"/>
      <c r="K138" s="109"/>
      <c r="L138" s="109"/>
    </row>
    <row r="139" ht="6" customHeight="1"/>
    <row r="140" spans="3:12" ht="24" customHeight="1">
      <c r="C140" s="10"/>
      <c r="D140" s="11" t="s">
        <v>181</v>
      </c>
      <c r="E140" s="12"/>
      <c r="F140" s="28" t="s">
        <v>114</v>
      </c>
      <c r="G140" s="14"/>
      <c r="H140" s="11"/>
      <c r="I140" s="14"/>
      <c r="J140" s="15">
        <v>1975.68</v>
      </c>
      <c r="K140" s="14"/>
      <c r="L140" s="15" t="s">
        <v>58</v>
      </c>
    </row>
    <row r="141" ht="12" customHeight="1"/>
    <row r="142" spans="3:12" ht="24" customHeight="1">
      <c r="C142" s="4"/>
      <c r="D142" s="12" t="s">
        <v>182</v>
      </c>
      <c r="E142" s="18"/>
      <c r="F142" s="14" t="s">
        <v>116</v>
      </c>
      <c r="G142" s="4"/>
      <c r="H142" s="12"/>
      <c r="I142" s="4"/>
      <c r="J142" s="20">
        <v>3261.44</v>
      </c>
      <c r="K142" s="4"/>
      <c r="L142" s="20" t="s">
        <v>58</v>
      </c>
    </row>
    <row r="143" spans="1:12" ht="10.5" customHeight="1">
      <c r="A143" s="31"/>
      <c r="B143" s="31"/>
      <c r="C143" s="32"/>
      <c r="D143" s="33"/>
      <c r="E143" s="34"/>
      <c r="F143" s="101"/>
      <c r="G143" s="102"/>
      <c r="H143" s="33"/>
      <c r="I143" s="102"/>
      <c r="J143" s="103"/>
      <c r="K143" s="102"/>
      <c r="L143" s="103"/>
    </row>
    <row r="144" spans="6:10" ht="10.5" customHeight="1">
      <c r="F144" s="48"/>
      <c r="G144" s="38"/>
      <c r="H144" s="104" t="s">
        <v>121</v>
      </c>
      <c r="I144" s="25"/>
      <c r="J144" s="26"/>
    </row>
    <row r="145" spans="2:12" ht="12" customHeight="1">
      <c r="B145" s="38" t="s">
        <v>44</v>
      </c>
      <c r="H145" s="38" t="s">
        <v>122</v>
      </c>
      <c r="I145" s="38"/>
      <c r="J145" s="38"/>
      <c r="K145" s="38"/>
      <c r="L145" s="38"/>
    </row>
    <row r="146" spans="2:12" ht="12" customHeight="1">
      <c r="B146" s="105" t="s">
        <v>46</v>
      </c>
      <c r="C146" s="105"/>
      <c r="D146" s="105"/>
      <c r="G146" s="38"/>
      <c r="H146" s="106" t="s">
        <v>123</v>
      </c>
      <c r="I146" s="38"/>
      <c r="J146" s="41"/>
      <c r="K146" s="41"/>
      <c r="L146" s="41"/>
    </row>
    <row r="147" spans="2:12" ht="9.75" customHeight="1">
      <c r="B147" s="105"/>
      <c r="C147" s="105"/>
      <c r="D147" s="105"/>
      <c r="G147" s="38"/>
      <c r="H147" s="38" t="s">
        <v>124</v>
      </c>
      <c r="I147" s="107"/>
      <c r="J147" s="41"/>
      <c r="K147" s="41"/>
      <c r="L147" s="41"/>
    </row>
    <row r="148" spans="2:19" ht="11.25" customHeight="1">
      <c r="B148" s="38" t="s">
        <v>48</v>
      </c>
      <c r="G148" s="38"/>
      <c r="H148" s="106" t="s">
        <v>125</v>
      </c>
      <c r="I148" s="107"/>
      <c r="J148" s="41"/>
      <c r="K148" s="41"/>
      <c r="L148" s="41"/>
      <c r="O148" s="38"/>
      <c r="S148" s="37"/>
    </row>
    <row r="149" spans="2:19" ht="11.25" customHeight="1">
      <c r="B149" s="38" t="s">
        <v>50</v>
      </c>
      <c r="G149" s="38"/>
      <c r="H149" s="38" t="s">
        <v>126</v>
      </c>
      <c r="I149" s="107"/>
      <c r="J149" s="41"/>
      <c r="K149" s="41"/>
      <c r="L149" s="41"/>
      <c r="O149" s="38"/>
      <c r="S149" s="37"/>
    </row>
    <row r="150" spans="2:19" ht="12.75">
      <c r="B150" s="38"/>
      <c r="G150" s="38"/>
      <c r="H150" s="108"/>
      <c r="I150" s="38"/>
      <c r="J150" s="49"/>
      <c r="K150" s="49"/>
      <c r="L150" s="49"/>
      <c r="O150" s="38"/>
      <c r="S150" s="37"/>
    </row>
    <row r="151" spans="2:19" ht="12.75">
      <c r="B151" s="38"/>
      <c r="F151" s="38"/>
      <c r="G151" s="38"/>
      <c r="H151" s="107"/>
      <c r="J151" s="49"/>
      <c r="K151" s="49"/>
      <c r="L151" s="49"/>
      <c r="O151" s="38"/>
      <c r="S151" s="37"/>
    </row>
    <row r="152" spans="15:19" ht="12.75">
      <c r="O152" s="38"/>
      <c r="S152" s="37"/>
    </row>
    <row r="153" spans="15:19" ht="12.75">
      <c r="O153" s="38"/>
      <c r="S153" s="37"/>
    </row>
    <row r="154" spans="2:12" ht="12.75">
      <c r="B154" s="38"/>
      <c r="F154" s="38"/>
      <c r="G154" s="38"/>
      <c r="H154" s="107"/>
      <c r="J154" s="41"/>
      <c r="K154" s="41"/>
      <c r="L154" s="41"/>
    </row>
  </sheetData>
  <mergeCells count="30">
    <mergeCell ref="B6:L6"/>
    <mergeCell ref="B20:L20"/>
    <mergeCell ref="B32:L32"/>
    <mergeCell ref="B48:D49"/>
    <mergeCell ref="J48:L48"/>
    <mergeCell ref="J49:L49"/>
    <mergeCell ref="J50:L50"/>
    <mergeCell ref="J51:L51"/>
    <mergeCell ref="J52:L52"/>
    <mergeCell ref="J53:L53"/>
    <mergeCell ref="B57:L57"/>
    <mergeCell ref="B65:L65"/>
    <mergeCell ref="B77:L77"/>
    <mergeCell ref="B87:L87"/>
    <mergeCell ref="B95:D96"/>
    <mergeCell ref="J95:L95"/>
    <mergeCell ref="J96:L96"/>
    <mergeCell ref="J97:L97"/>
    <mergeCell ref="J98:L98"/>
    <mergeCell ref="J99:L99"/>
    <mergeCell ref="J100:L100"/>
    <mergeCell ref="B104:L104"/>
    <mergeCell ref="B112:J112"/>
    <mergeCell ref="B118:J118"/>
    <mergeCell ref="B126:J126"/>
    <mergeCell ref="B132:J132"/>
    <mergeCell ref="B138:J138"/>
    <mergeCell ref="B146:D147"/>
    <mergeCell ref="J150:L150"/>
    <mergeCell ref="J151:L151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 Chesnokov</dc:creator>
  <cp:keywords/>
  <dc:description/>
  <cp:lastModifiedBy/>
  <cp:lastPrinted>2009-02-05T11:26:55Z</cp:lastPrinted>
  <dcterms:created xsi:type="dcterms:W3CDTF">2006-10-19T08:44:21Z</dcterms:created>
  <dcterms:modified xsi:type="dcterms:W3CDTF">2009-04-24T06:58:44Z</dcterms:modified>
  <cp:category/>
  <cp:version/>
  <cp:contentType/>
  <cp:contentStatus/>
  <cp:revision>1</cp:revision>
</cp:coreProperties>
</file>